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28800" windowHeight="12435" activeTab="1"/>
  </bookViews>
  <sheets>
    <sheet name="Постоянные" sheetId="1" r:id="rId1"/>
    <sheet name="Временные" sheetId="2" r:id="rId2"/>
    <sheet name="Электролаборатории" sheetId="3" r:id="rId3"/>
  </sheets>
  <definedNames>
    <definedName name="_xlnm._FilterDatabase" localSheetId="1" hidden="1">Временные!$A$5:$H$26</definedName>
    <definedName name="_xlnm._FilterDatabase" localSheetId="0" hidden="1">Постоянные!$A$5:$H$39</definedName>
  </definedNames>
  <calcPr calcId="145621"/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9" i="2"/>
  <c r="B27" i="2"/>
  <c r="B28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6" i="2"/>
</calcChain>
</file>

<file path=xl/sharedStrings.xml><?xml version="1.0" encoding="utf-8"?>
<sst xmlns="http://schemas.openxmlformats.org/spreadsheetml/2006/main" count="592" uniqueCount="333">
  <si>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</si>
  <si>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</si>
  <si>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</si>
  <si>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</si>
  <si>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</si>
  <si>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</si>
  <si>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</si>
  <si>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</si>
  <si>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</si>
  <si>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</si>
  <si>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</si>
  <si>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1</t>
  </si>
  <si>
    <t>Общество с ограниченной ответственностью "СДС-Строй"</t>
  </si>
  <si>
    <t>Общество с ограниченной ответственностью "ЕвразЭнергоТранс"</t>
  </si>
  <si>
    <t>Акционерное общество "ЕВРАЗ Объединенный Западно-Сибирский металлургический комбинат"</t>
  </si>
  <si>
    <t>Кемеровская область - Кузбасс, г. Новокузнецк, Космическое шоссе, 16</t>
  </si>
  <si>
    <t>Общество с ограниченной ответственностью "Участок "Коксовый"</t>
  </si>
  <si>
    <t>Общество с ограниченной ответственностью "Техноком"</t>
  </si>
  <si>
    <t>652700, Кемеровская область - Кузбасс, г. Киселевск, ул. Проектная, д. 1</t>
  </si>
  <si>
    <t>Кемеровская область - Кузбасс, г. Кемерово</t>
  </si>
  <si>
    <t>Общество с ограниченной ответственностью  "Топкинский цемент"</t>
  </si>
  <si>
    <t>Общество с ограниченной ответственностью "Шахта № 12"</t>
  </si>
  <si>
    <t>Кемеровская область - Кузбасс, р-н. Кемеровский</t>
  </si>
  <si>
    <t>653035, Кемеровская область - Кузбасс, г. Прокопьевск, ул. Маганак, д. 47</t>
  </si>
  <si>
    <t>Филиал ПАО "Россети- Сибирь"-"Кузбассэнерго-РЭС"</t>
  </si>
  <si>
    <t>652845, Кемеровская область - Кузбасс, г. Мыски, ул. Ленина, д. 1</t>
  </si>
  <si>
    <t>ООО "Специализированный застройщик "Чемпион"</t>
  </si>
  <si>
    <t>652700, Кемеровская область - Кузбасс, г. Киселевск, ул. Лазо, д. 12</t>
  </si>
  <si>
    <t>Акционерное общество "ЕВРАЗ ОБЪЕДИНЕННЫЙ ЗАПАДНО-СИБИРСКИЙ МЕТАЛЛУРГИЧЕСКИЙ КОМБИНАТ"</t>
  </si>
  <si>
    <t>ОБЩЕСТВО С ОГРАНИЧЕННОЙ ОТВЕТСТВЕННОСТЬЮ "ЕВРАЗЭНЕРГОТРАНС"</t>
  </si>
  <si>
    <t>Общество с ограниченной ответственностью  Холдинговая компания "СДС - Энерго"</t>
  </si>
  <si>
    <t>Акционерное общество "Электросеть"</t>
  </si>
  <si>
    <t>Общество с ограниченной ответственностью специализированный застройщик "Промстрой-РП"</t>
  </si>
  <si>
    <t>Некоммерческая организация "Фонд развития жилищного строительства Кузбасса"</t>
  </si>
  <si>
    <t>Томь-Усинская ГРЭС АО "Кузбассэнерго"</t>
  </si>
  <si>
    <t>Кемеровская область - Кузбасс, г. Новокузнецк, ул. Чайкиной 17Б</t>
  </si>
  <si>
    <t>340-17151-46-0125</t>
  </si>
  <si>
    <t>Акционерное общество "Разрез Распадский"</t>
  </si>
  <si>
    <t>РУ-6кВ,  2 кабельные линии 6 кВ</t>
  </si>
  <si>
    <t>Кемеровская область - Кузбасс, Междуреченский район</t>
  </si>
  <si>
    <t>340-17345-104-0125</t>
  </si>
  <si>
    <t>Общество с ограниченной ответственностью "Автоколонна 2015"</t>
  </si>
  <si>
    <t>комплектная трансформаторная подстанция КТП-1000  кВА 10/0,4 с питающей ВЛ 10 кВ для электроснабжения промышленных объектов</t>
  </si>
  <si>
    <t>Кемеровская область - Кузбасс, р-н. Новокузнецкий, п. Недорезово</t>
  </si>
  <si>
    <t>340-10-136-0125</t>
  </si>
  <si>
    <t>на щит управления +68МСС2 расположенных в насосной конденсации 1-4 коксовой батарей. ЦХУ и ПКХП. АО "ЕВРАЗ ЗСМК"</t>
  </si>
  <si>
    <t>340-80-387-0125</t>
  </si>
  <si>
    <t>МБОУ "Верх-Чебулинская средняя общеобразовательная школа Муниципальное бюджетное общеобразовательное учреждение  "Верх-Чебулинская средняя общеобразовательная школа"</t>
  </si>
  <si>
    <t>энергоустановка здания СОШ</t>
  </si>
  <si>
    <t>652270, Кемеровская область - Кузбасс, р-н. Чебулинский, пгт. Верх-Чебула, ул. Мира, д. 3, корп. А</t>
  </si>
  <si>
    <t>340-17170-491-0125</t>
  </si>
  <si>
    <t>Акционерное общество "Ново-Кемеровская ТЭЦ"</t>
  </si>
  <si>
    <t>РУ 1 ЗРУ-110 кВ: ячейка № 7 диспетчерское наименование (Т-2-40), ячейка № 5 диспетчерское наименование (С2И)</t>
  </si>
  <si>
    <t>650021, Кемеровская область - Кузбасс, г. Кемерово, ул. Грузовая, д. 1, лит. Б</t>
  </si>
  <si>
    <t>340-472-608-0125</t>
  </si>
  <si>
    <t>Кабельная линия (КЛ) от ячейки 6-2-8 РУ-6 кВ ПС Лутугинская до опоры № 1 ВЛ Горный участок № 9</t>
  </si>
  <si>
    <t>Кемеровская область - Кузбасс, р-н. Кемеровский, ГУ Барзовское лесничество", Невское участковое лесничество, урочище "Кургановское", квартал 42 (выделы 12,15), Подстанция 35кВ Лутугинская</t>
  </si>
  <si>
    <t>340-310-608-0125</t>
  </si>
  <si>
    <t>Общество с ограниченной ответственностью "Беловский промышленный железнодорожный транспорт"</t>
  </si>
  <si>
    <t>ПС 35/6 4 МВА "Коноваловская" с участком ВЛ 35 кВ (отпайка на ПС "Коноваловская" от ВЛ 35 кВ Б-9) и отходящими ВЛ 6 кВ</t>
  </si>
  <si>
    <t>Кемеровская область - Кузбасс, р-н. Беловский, с/п Менчерепское</t>
  </si>
  <si>
    <t>340-474-717-0125</t>
  </si>
  <si>
    <t>Блок-модуль 35 кВ на ОРУ 35 кВ ПС 35/6 кВ №41</t>
  </si>
  <si>
    <t>653208, Кемеровская область - Кузбасс, р-н. Прокопьевский, д. Малая Талда</t>
  </si>
  <si>
    <t>340-756-1033-0125</t>
  </si>
  <si>
    <t>Общество с ограниченной ответственностью "Управляющая компания "Кузбасстрансмет"</t>
  </si>
  <si>
    <t>Комплектная трансформаторная подстанция КТП-Т-К/К 1000/6/04-У1 зав.№00990</t>
  </si>
  <si>
    <t>Кемеровская область - Кузбасс, г. Новокузнецк, ул. Рудокопровая, 42</t>
  </si>
  <si>
    <t>340-424-939-0125</t>
  </si>
  <si>
    <t>Трансформатор Т1, установленный в подстанции ТП-62Ж</t>
  </si>
  <si>
    <t>340-425-939-0125</t>
  </si>
  <si>
    <t>трансформатор Т1, установленный в подстанции ТП74-Д</t>
  </si>
  <si>
    <t>Кемеровская область - Кузбасс, г. Новокузнецк, Космическое шоссе, д.16</t>
  </si>
  <si>
    <t>340-426-939-0125</t>
  </si>
  <si>
    <t>трансформатор Т2, установленный в подстанции ТП74-Г</t>
  </si>
  <si>
    <t>Кемеровская область - Кузбасс, г. Новокузнецк, Космическое шоссе, д. 16</t>
  </si>
  <si>
    <t>340-427-939-0125</t>
  </si>
  <si>
    <t>Трансформатор 2Т, установленный в подстанции КНТП-1К</t>
  </si>
  <si>
    <t>340-378-982-0125</t>
  </si>
  <si>
    <t>Энергоустановки 15-этажного жилого дома  с подземной парковкой, расположенный в Рудничном районе</t>
  </si>
  <si>
    <t>650002, Кемеровская область - Кузбасс, г. Кемерово, ул. Институтская, д. 34</t>
  </si>
  <si>
    <t>340-2063-3007-0225</t>
  </si>
  <si>
    <t>Публичное акционерное общество "Угольная компания "Южный Кузбасс"</t>
  </si>
  <si>
    <t>РУ-6кВ главного вентилятора ВОД-40</t>
  </si>
  <si>
    <t>Кемеровская область - Кузбасс, г. Междуреченск, северный промрайон шахта им. В.И. Ленина</t>
  </si>
  <si>
    <t>340-1893-3260-0225</t>
  </si>
  <si>
    <t>Электропомещение. Коксосортировка 1а, ЭПЗ</t>
  </si>
  <si>
    <t>340-1896-3261-0225</t>
  </si>
  <si>
    <t>Электропомещение Коксосортировка 1, ЭП 2</t>
  </si>
  <si>
    <t>340-2613-3435-0225</t>
  </si>
  <si>
    <t>Общество с ограниченной ответственностью "Специализированный застройщик "Новый квартал"</t>
  </si>
  <si>
    <t>Энергоустановка многоквартирного жилого дома</t>
  </si>
  <si>
    <t>Кемеровская область-Кузбасс, Новокузнецкий городской округ, Центральный район, пр. Строителей. Корпус 1.</t>
  </si>
  <si>
    <t>340-2274-3499-0225</t>
  </si>
  <si>
    <t>Реконструкция участка линии электропередачи 35кВ ПС Северный Борт - ПС Восточная (диспетчерское наименование У-31, У-34)</t>
  </si>
  <si>
    <t>Кемеровская область - Кузбасс, Прокопьевский район, земли СПХК Талдинский, на восток с Новокузнецким районом</t>
  </si>
  <si>
    <t>340-2655-3667-0225</t>
  </si>
  <si>
    <t>Общество с ограниченной ответственностью "Вторресурс-Переработка"</t>
  </si>
  <si>
    <t>на трансформатор Т1, установленный в подстанции КТП-35Б, участок ДСК</t>
  </si>
  <si>
    <t>Кемеровская область - Кузбасс, г. Новокузнецк, шоссе Северное, 6</t>
  </si>
  <si>
    <t>340-2566-3708-0225</t>
  </si>
  <si>
    <t>Комплектно распределительное устройство КРУ-35 кВ подстанции 35/6 кВ "ОГР"</t>
  </si>
  <si>
    <t>Кемеровская область - Кузбасс, Прокопьевский муниципальный округ, Кузбасское сельское поселение, территория "Шахтоуправление Майское", сооружение 1</t>
  </si>
  <si>
    <t>340-2806-3936-0225</t>
  </si>
  <si>
    <t>Реконструкция РП-6 кВ № 6 с заменой питающей ЛЭП 6 кВ, выключателей и установкой ФКУ</t>
  </si>
  <si>
    <t>650905, Кемеровская область - Кузбасс, г. Кемерово, ул. Проектная, д. 1</t>
  </si>
  <si>
    <t>340-2807-3936-0225</t>
  </si>
  <si>
    <t>Реконструкция РП-6 кВ № 5 с заменой питающей ЛЭП 6 кВ, выключателей и установкой ФКУ</t>
  </si>
  <si>
    <t>340-00000633-5015-0325</t>
  </si>
  <si>
    <t>Общество с ограниченной ответственностью «Кемеровский ДОК»</t>
  </si>
  <si>
    <t>ЛЭП-10кВ; КТПН-10/0,4 кВ №1156П</t>
  </si>
  <si>
    <t>650068, Кемеровская область - Кузбасс, г. Кемерово, ул. Стройгородок, д. 1, корп. А</t>
  </si>
  <si>
    <t>340-00000603-4692-0325</t>
  </si>
  <si>
    <t>ВРУ-0,4 кв, групповые и распределительные сети, щиты силовые и осветительные, заземляющее устройство здания контрольно-пропускного пункта (КПП)</t>
  </si>
  <si>
    <t>340-00000604-4692-0325</t>
  </si>
  <si>
    <t>Общество с ограниченной ответственностью "Участок"Коксовый"</t>
  </si>
  <si>
    <t>ВРУ-0,4 кВ, групповые и распределительные сети, щиты силовые и осветительные, заземляющее устройство здания противопожарной насосной станции (ППНС)</t>
  </si>
  <si>
    <t>340-3605-5134-0325</t>
  </si>
  <si>
    <t>ООО "Г.С. Строй"</t>
  </si>
  <si>
    <t>Электроустановка офисного здания</t>
  </si>
  <si>
    <t>Кемеровская область - Кузбасс, г. Киселевск, ул. Мира (к.н. 42:25:0104008:427)</t>
  </si>
  <si>
    <t>340-4703-5704-0325</t>
  </si>
  <si>
    <t>ПС ОП-6 110/6кВ Силовой трансформатор 1Т-25 ТРДН-25 000/110УХЛ1</t>
  </si>
  <si>
    <t>Кемеровская область - Кузбасс, г. Новокузнецк, ул. Чайкиной, д. 17Б</t>
  </si>
  <si>
    <t>340-4969-6065-0325</t>
  </si>
  <si>
    <t>трансформатор Т2, установленный в подстанции КТП-35Б, участок ДСК Цех шлакопереработки</t>
  </si>
  <si>
    <t>Кемеровская область - Кузбасс, г. Новокузнецк, шоссе Северное, д. 6</t>
  </si>
  <si>
    <t>340-5165-6183-0325</t>
  </si>
  <si>
    <t>Государственное бюджетное учреждение  здравоохранения  "Беловская городская многопрофильная больница"</t>
  </si>
  <si>
    <t>Энергопринимающее устройство поликлиники ГБУЗ "Беловская городская многопрофильная больница"</t>
  </si>
  <si>
    <t>652642, Кемеровская область - Кузбасс, г. Белово, пгт. Бачатский, ул. Шевцовой, д. 23</t>
  </si>
  <si>
    <t>340-1009-2097-0225</t>
  </si>
  <si>
    <t>ТП1560, 1561 10/0,4 4*630, 2КЛ 10 кВ РП51-ТП1560</t>
  </si>
  <si>
    <t>340-882-1211-0125</t>
  </si>
  <si>
    <t>ПС ОП-6 110/6 кВ ЗРУ-6 кВ, 1СШ 6кВ</t>
  </si>
  <si>
    <t>340-1063-1417-0125</t>
  </si>
  <si>
    <t>Внутриплощадочные сети производственной площадки участка недр "Поле Шахты Северный Маганак"</t>
  </si>
  <si>
    <t>340-1066-1417-0125</t>
  </si>
  <si>
    <t>Блочно-модульная котельная с закрытым складом</t>
  </si>
  <si>
    <t>653035, Кемеровская область - Кузбасс, г. Прокопьевск, ул. Маганак, промплощадка ООО "Шахта 12"</t>
  </si>
  <si>
    <t>ПС 110/35 кВ Беловская, блочно-модульное здание КРУЭ 35 кВ 14 ячеек - 1 шт, КЛ 35 кВ общей протяженностью 5269 м, разъединитель РГ.2-35III/2000 УХЛ1 - 2шт, разъединитель РГ.2-35III/1000 УХЛ1 - 2шт, ограничитель перенапряжений не линейный ОПН-П1-35/40, 5/10/3 УХЛ1 - 24 шт</t>
  </si>
  <si>
    <t>652600, Кемеровская область - Кузбасс, г. Белово, ул. Люксембург, д. 8</t>
  </si>
  <si>
    <t>340-16523-517-0125-вр</t>
  </si>
  <si>
    <t>ВРУ Юргинской городской больницы (этап №1)</t>
  </si>
  <si>
    <t>Кемеровская область - Кузбасс, г. Юрга, ул. Машиностроителей, д. 5, к.н.: 42:36:0101001:2593</t>
  </si>
  <si>
    <t>340-295-717-0125-вр</t>
  </si>
  <si>
    <t>Энергоустановки многоквартирного жилого дома № 32 (стр.)</t>
  </si>
  <si>
    <t>Кемеровская область - Кузбасс, г. Кемерово, Центральный район, микрорайон 7Б</t>
  </si>
  <si>
    <t>340-2224-2830-0225-вр</t>
  </si>
  <si>
    <t>Подстанция  110/10 кВ ОП -4, ОРУ 110 кВ</t>
  </si>
  <si>
    <t>Кемеровская область - Кузбасс, г. Новокузнецк, Космическое шоссе, 16.</t>
  </si>
  <si>
    <t>340-2409-3226-0225-вр</t>
  </si>
  <si>
    <t>Подстанция 110/10 кВ ОП-3, ЗРУ 110 кВ</t>
  </si>
  <si>
    <t>Кемеровская область - Кузбасс, г. Новокузнецк, Космическое шоссе,16</t>
  </si>
  <si>
    <t>340-2236-3717-0225-вр</t>
  </si>
  <si>
    <t>Реконструкция ВЛ 110 кВ Крохалёвская-Черниговская-1 от опоры №31 до опоры №36 в рамках исполнения обязательств по согласшению о компенсации затрат с АО "Черниговец" от 26.08.2019 №56.4200.2394.19 и №56.4200.2394.19</t>
  </si>
  <si>
    <t>Кемеровская область - Кузбасс, Кемеровский район</t>
  </si>
  <si>
    <t>340-00000579-3673-0225-вр</t>
  </si>
  <si>
    <t>340-2829-3771-0225-вр</t>
  </si>
  <si>
    <t>340-2925-4594-0325-вр</t>
  </si>
  <si>
    <t>Жилой район "Шория" Жилой дом № 2</t>
  </si>
  <si>
    <t>Кемеровская область - Кузбасс, р-н. Таштагольский, пгт. Шерегеш, земельный участок с кадастровым номером  42:12:0102001:58</t>
  </si>
  <si>
    <t>340-3424-4611-0325-вр</t>
  </si>
  <si>
    <t>Реконструкция ВЛ 110 кВ Крохалёвская-Черниговская-2 от опоры №31 до опоры №36 в рамках исполнения обязательств по соглашению о компенсации затрат с АО "Черниговец" от 26.08.2019 №56.4200.2394.19 и №56.4200.2394.19</t>
  </si>
  <si>
    <t>340-2973-4692-0325-вр</t>
  </si>
  <si>
    <t>Филиал Публичного акционерного общества "Россети Сибирь" - "Кузбассэнерго-РЭС"</t>
  </si>
  <si>
    <t>340-4118-5711-0325-вр</t>
  </si>
  <si>
    <t>Кемеровская область - Кузбасс, г. Кемерово, Лесная поляна, 2 микр., строительный 24, корпус 3</t>
  </si>
  <si>
    <t>340-4116-5716-0325-вр</t>
  </si>
  <si>
    <t>Кемеровская область - Кузбасс, г. Кемерово, Лесная поляна, 2 микр. строительный 25 корпус 2</t>
  </si>
  <si>
    <t>340-4261-6088-0325-вр</t>
  </si>
  <si>
    <t>Воздушная линия электропередачи напряжением 35 кВ Б-20 (Беловская - Беловская-тяговая) с отпайкой  на ПС Проектная: от ПС Беловская до ПС Беловская -тяговая</t>
  </si>
  <si>
    <t>Кемеровская область - Кузбасс, Беловский район, г. Белово, кадастровый номер земельного участка: 42:21:000000:0000:27158:1000</t>
  </si>
  <si>
    <t>340-4264-6088-0325-вр</t>
  </si>
  <si>
    <t>РУ-6 кВ  (7 ячеек) на ПС 110/35/6кВ Полысаевская-3</t>
  </si>
  <si>
    <t>Кемеровская область - Кузбасс, Полысаевский городской округ, п. Красногорский, ул. Карбышева,5</t>
  </si>
  <si>
    <t>340-5209-6188-0325-вр</t>
  </si>
  <si>
    <t>Воздушная линия электропередачи напряжением 35 кВ Б-19 (Беловская - Беловская-тяговая) с отпайкой на ПС Проектная: от ПС Беловская до ПС Беловская-тяговая</t>
  </si>
  <si>
    <t>Кемеровская область - Кузбасс, р-н. Беловский, г. Белово, кадастровый номер земельного участка: 42:21:000000:0000:27158:1000</t>
  </si>
  <si>
    <t>340-1138-2050-0225-вр</t>
  </si>
  <si>
    <t>Кабельные линии,
комплектные однотрансформаторная и  двухтрансформаторная подстанции тупикового типа, комплектные распределительные устройства</t>
  </si>
  <si>
    <t>Кемеровская область - Кузбасс, г. Новокузнецк, Площадь Побед, д. 1</t>
  </si>
  <si>
    <t>340-17152-936-0125-вр</t>
  </si>
  <si>
    <t>п/ст "Компрессорная"</t>
  </si>
  <si>
    <t>Кемеровская область - Кузбасс, р-н. Топкинский, г. Топки</t>
  </si>
  <si>
    <t>340-17314-1479-0125-вр</t>
  </si>
  <si>
    <t>Муниципальное автономное учреждение "Легкоатлетический Манеж"</t>
  </si>
  <si>
    <t>Энергоустановка легкоатлетического манежа</t>
  </si>
  <si>
    <t>Кемеровская область - Кузбасс, г. Кемерово, ул. Ворошилова, д. 13</t>
  </si>
  <si>
    <t>340-1591-2587-0225-вр</t>
  </si>
  <si>
    <t>Замена масляного выключателя  220 кВ блока №6 на элегазовый</t>
  </si>
  <si>
    <t>340-1592-2599-0225-вр</t>
  </si>
  <si>
    <t>Модернизация блока ст. №6 Томь-Усинской ГРЭС АО "Кузбассэнерго". Комплексная замена генератора.</t>
  </si>
  <si>
    <t>340-2027-3665-0225-вр</t>
  </si>
  <si>
    <t>Энергоустановки 16-ти этажного  жилого дома №11, панельный</t>
  </si>
  <si>
    <t>Кемеровская область - Кузбасс, г. Кемерово, заводский район, квартал №55</t>
  </si>
  <si>
    <t>Категория объектов</t>
  </si>
  <si>
    <t>4214017337</t>
  </si>
  <si>
    <t>Энергопринимающая установка потребителей электрической энергии, технологически присоединяемая к электрическим сетям (ПП №861)</t>
  </si>
  <si>
    <t>4252009200</t>
  </si>
  <si>
    <t>4218000951</t>
  </si>
  <si>
    <t>Энергопринимающая установка потребителей электрической энергии (новая или реконструированная), технологическое присоединение которой к электрическим сетям не осуществляется</t>
  </si>
  <si>
    <t>4244001510</t>
  </si>
  <si>
    <t>4205243185</t>
  </si>
  <si>
    <t>Объект по производству электрической энергии, энергоустановки которого технологически присоединяются к электрическим сетям (ПП №861)</t>
  </si>
  <si>
    <t>4250003450</t>
  </si>
  <si>
    <t>4202023632</t>
  </si>
  <si>
    <t>Объект электросетевого хозяйства, технологическое присоединение которого к электрическим сетям не осуществляется</t>
  </si>
  <si>
    <t>4217172242</t>
  </si>
  <si>
    <t>4205402364</t>
  </si>
  <si>
    <t>Объект электросетевого хозяйства, технологически присоединяемый к электрическим сетям (ПП №861)</t>
  </si>
  <si>
    <t>4214000608</t>
  </si>
  <si>
    <t>4220023963</t>
  </si>
  <si>
    <t>4205400014</t>
  </si>
  <si>
    <t>7714734225</t>
  </si>
  <si>
    <t>4217126359</t>
  </si>
  <si>
    <t>5406990492</t>
  </si>
  <si>
    <t>2225223296</t>
  </si>
  <si>
    <t>4211014419</t>
  </si>
  <si>
    <t>4205414440</t>
  </si>
  <si>
    <t>4217084532</t>
  </si>
  <si>
    <t>4205109101</t>
  </si>
  <si>
    <t>4202006436</t>
  </si>
  <si>
    <t>4205244566</t>
  </si>
  <si>
    <t>2460069527</t>
  </si>
  <si>
    <t>Объект электросетевого хозяйства, необходимость включения в работу в составе энергосистемы объекта электросетевого хозяйства (входящего в том числе в состав объектов по производству электрической энергии), мероприятия по строительству (реконструкции, монтажу) и вводу в эксплуатацию которого не выделены в отдельный этап технических условий на технологическое присоединение или отдельный этап реализации проекта</t>
  </si>
  <si>
    <t>4200000319</t>
  </si>
  <si>
    <t>Объект по производству электрической  энергии (новый или реконструированный), технологическое присоединение энергоустановок которого к электрическим сетям не осуществляется</t>
  </si>
  <si>
    <t>4229004316</t>
  </si>
  <si>
    <t>4205419706</t>
  </si>
  <si>
    <t>4200000333</t>
  </si>
  <si>
    <t>Кемеровская область - Кузбасс</t>
  </si>
  <si>
    <t>340-5000-6552-0425</t>
  </si>
  <si>
    <t>Электропомещение.  Испарители мгновенного вскипания</t>
  </si>
  <si>
    <t>Кемеровская область - Кузбасс, г. Новокузнецк</t>
  </si>
  <si>
    <t>340-5731-6625-0425</t>
  </si>
  <si>
    <t>ОБЩЕСТВО С ОГРАНИЧЕННОЙ ОТВЕТСТВЕННОСТЬЮ "ЕВРОЭНЕРГОТРАНС"</t>
  </si>
  <si>
    <t>ПС ОП-6 110/6кВ Силовой трансформатор 2Т-25 ТРДН-25 000/110УХЛ1</t>
  </si>
  <si>
    <t>340-666-6631-0425</t>
  </si>
  <si>
    <t>Общество с ограниченной ответственностью "Теплоэнергетик"</t>
  </si>
  <si>
    <t>4202030492</t>
  </si>
  <si>
    <t>Двухцепная КВЛ 10кВ от РП-28 (ф.10-5-28, ф.10-17-28), КТП 10/0,4кВ "ПНС-10"</t>
  </si>
  <si>
    <t>652600, обл. Кемеровская область - Кузбасс, г. Белово, ул. Полярная, д. 3</t>
  </si>
  <si>
    <t>340-5234-6668-0425</t>
  </si>
  <si>
    <t>Кемеровская область - Кузбасс, г. Кемерово, Заводский район, квартал №55, панельный, 16-ти этажный, жилой дом №11</t>
  </si>
  <si>
    <t>340-5732-6839-0425</t>
  </si>
  <si>
    <t>ПС Есаульская-5 110/6кВ ОРУ-110 кВ I СШ-110кВ</t>
  </si>
  <si>
    <t>340-6074-7960-0425</t>
  </si>
  <si>
    <t>Государственное автономное учреждение здравоохранения  "Кузбасская клиническая больница скорой медицинской помощи им. М.А. Подгорбунского"</t>
  </si>
  <si>
    <t>4207031429</t>
  </si>
  <si>
    <t>Реконструкция энергоустановок корпуса №1</t>
  </si>
  <si>
    <t>Кемеровская область - Кузбасс, г. Кемерово, ул. Николая Островского, д. 22</t>
  </si>
  <si>
    <t>340-6483-8284-0425</t>
  </si>
  <si>
    <t>ПС Есаульская-5, 110/6 кВ, ОРУ-110 кВ II СШ-110 кВ</t>
  </si>
  <si>
    <t>340-6686-8799-0425</t>
  </si>
  <si>
    <t>Воздушная линия электропередачи напряжением 35кВ Б-19, Б-20 (Беловская - Беловская-тяговая) с отпайкой на ПС Проектная: от ПС Беловская до ПС Беловская-тяговая</t>
  </si>
  <si>
    <t>340-4694-6550-0425-вр</t>
  </si>
  <si>
    <t>Акционерное общество "КузбассЭлектро"</t>
  </si>
  <si>
    <t>4202002174</t>
  </si>
  <si>
    <t>ВЛ-110 КЧ-1,2 (отп. на ПС № 24)</t>
  </si>
  <si>
    <t>Кемеровская область - Кузбасс, разрез Черниговский</t>
  </si>
  <si>
    <t>340-4693-6419-0425-вр</t>
  </si>
  <si>
    <t>Жилой район "Шория" Жилой дом 1 со встроено-пристроенной подземной автостоянкой</t>
  </si>
  <si>
    <t>Кемеровская область - Кузбасс, р-н. Таштагольский, пгт. Шерегеш, земельный участок с кадастровым номером 42:12:0102001:58</t>
  </si>
  <si>
    <t>340-4716-6431-0425-вр</t>
  </si>
  <si>
    <t>Общество с ограниченной ответственностью "Монтажэнергострой"</t>
  </si>
  <si>
    <t>4205085115</t>
  </si>
  <si>
    <t>ВРУ 0,4 кВ сооружений очистки сточных вод хозяйственно-бытовой канализации</t>
  </si>
  <si>
    <t>Кемеровская область - Кузбасс, р-н. Яшкинский, пгт. Яшкино</t>
  </si>
  <si>
    <t>340-5733-6839-0425-вр</t>
  </si>
  <si>
    <t>ПС Есаульская-5 110/6кВ ОРУ-110 кВ II СШ-110 кВ</t>
  </si>
  <si>
    <t>340-4819-6956-0425-вр</t>
  </si>
  <si>
    <t>Муниципальное бюджетное учреждение "Архитектурно-планировочное бюро" г.Белово</t>
  </si>
  <si>
    <t>4202007694</t>
  </si>
  <si>
    <t>2КТПН-2500/10/0,4 кВ, 2КЛ-10кВ</t>
  </si>
  <si>
    <t>652617, Кемеровская область - Кузбасс, г. Белово, пгт. Грамотеино, Кузнецкий тракт, 2</t>
  </si>
  <si>
    <t>340-5571-7207-0425-вр</t>
  </si>
  <si>
    <t>филиал ОАО «МРСК Сибири» - «Кузбассэнерго-РЭС» , 650099,  Российская Федерация,  Кемеровская область, г. Кемерово, ул. Н. Островского,  дом 11</t>
  </si>
  <si>
    <t>ВЛ 110 кВ Крохалёвская - Черниговская -1 от опоры №13 до опоры №53</t>
  </si>
  <si>
    <t>Кемеровская обл., Кемеровский район</t>
  </si>
  <si>
    <t>340-5574-7208-0425-вр</t>
  </si>
  <si>
    <t>ВЛ 110 кВ Крохалёвская - Черниговская -2 от опоры №13 до опоры №53</t>
  </si>
  <si>
    <t>Кемеровская обл. , Кемеровский район</t>
  </si>
  <si>
    <t>340-6342-7778-0425-вр</t>
  </si>
  <si>
    <t>Отпайка от ВЛ-35 кВ В-5,6, подстанция № 37 "Восточный Борт" 35/6 кВ</t>
  </si>
  <si>
    <t>Кемеровская область - Кузбасс, р-н Беловский, земельный участок с кадастровым номером 42:01:000000:0000:28166/09:1000/А, 42:01:01007:0049</t>
  </si>
  <si>
    <t>340-6003-7838-0425-вр</t>
  </si>
  <si>
    <t>Энергоустановки многоквартирного жилого дома</t>
  </si>
  <si>
    <t>Кемеровская область - Кузбасс, г. Кемерово, м-н № 64, ж.д. 83/3 (стр) к.н.42:04:0349002:4648</t>
  </si>
  <si>
    <t>340-6800-9263-0525</t>
  </si>
  <si>
    <t>Электропомещение. Перегрузочная станция № 9к (ПС-9к)</t>
  </si>
  <si>
    <t>340-6810-9263-0525</t>
  </si>
  <si>
    <t>Электропомещение.  Бункера кокса №1</t>
  </si>
  <si>
    <t>340-7049-9357-0525</t>
  </si>
  <si>
    <t>2БКТП-1600/10/0,4 доменного цеха</t>
  </si>
  <si>
    <t>340-6848-9360-0525</t>
  </si>
  <si>
    <t>АКЦИОНЕРНОЕ ОБЩЕСТВО "РАСПАДСКАЯ-КОКСОВАЯ"</t>
  </si>
  <si>
    <t>4214019140</t>
  </si>
  <si>
    <t>Участок линии электропередачи: "Кабельная эстакада и ВЛ 6кВ от ПС "Нагорная 35/6" до участка открытых горных работ</t>
  </si>
  <si>
    <t>Кемеровская область, Междуреченский городской округ, в 8 км к северо-востоку от центра г. Междуреченска</t>
  </si>
  <si>
    <t>340-6952-9201-0525</t>
  </si>
  <si>
    <t>ПС ОП-3 110/10кВ ЗРУ-10кВ II секция шин 10кВ</t>
  </si>
  <si>
    <t>Кемеровская область - Кузбасс, г. Новокузнецк, шоссе. Космическое, 16, корп. 47</t>
  </si>
  <si>
    <t>340-6916-8991-0525</t>
  </si>
  <si>
    <t>Общество с ограниченной ответственностью "Аэрокузбасс"</t>
  </si>
  <si>
    <t>7716154981</t>
  </si>
  <si>
    <t>Низковольтные силовые распределительные устройства и шкафы управления котельной</t>
  </si>
  <si>
    <t>Кемеровская область - Кузбасс, г. Новокузнецк, ул. Аэропортовая, . 3</t>
  </si>
  <si>
    <t>340-6734-9044-0525-вр</t>
  </si>
  <si>
    <t>Филиал ПАО "Россети-Сибирь" - "Кузбассэнерго-РЭС"</t>
  </si>
  <si>
    <t>Реконструкция ПС 110 кВ Шестаковская с заменой трансформаторов 110/35 кВ 2х16 МВА на трансформаторы 2х25 МВА</t>
  </si>
  <si>
    <t>Кемеровская область - Кузбасс, г. Белово, на земельном участке с кадастровым номером 42.:01:000000:0000:27337:1000</t>
  </si>
  <si>
    <t>340-7040-9465-0525-вр</t>
  </si>
  <si>
    <t>ЛЭП-110 кВ от ЗРУ-110 кВ ЗС ТЭЦ до ЗРУ-110 кВ ОП-3 и ОРУ-110 кВ ОП-4</t>
  </si>
  <si>
    <t>Кемеровская область - Кузбасс, г. Новокузнецк, ш. Космическое (Заводской р-н), д. 16</t>
  </si>
  <si>
    <t>У22.01.ЗД.42.000332.25</t>
  </si>
  <si>
    <t>АО "ЕВРАЗ ЗСМК"</t>
  </si>
  <si>
    <t>Двух цепная ЛЭП 110 кВ от опоры №1 до опоры № 36а выполнена проводом АС 240/56, от опоры 36а до опоры 37 выполнена кабелем АПвВнг(А)-1х300(гж)/120- 64/110 кВ, от опоры №37 до опоры № 40 выполнена проводом АС-240/56, от опоры № 40 до линейного портала ПС 110 кВ ОП-4 выполнена проводом АС-240/56 в одно цепном исполнении, от опоры № 40 до линейных вводов ЗРУ 110 кВ ПС 110 кВ ОП-3 выполнена проводом 185/43 в одно цепном исполнении</t>
  </si>
  <si>
    <t>Кемеровская область, г. Новокузнецк, ул. Космическая 16</t>
  </si>
  <si>
    <t>У22.01.ЗД.42.000767.25</t>
  </si>
  <si>
    <t>ООО "СПЕЦИАЛИЗИРОВАННЫЙ ЗАСТРОЙЩИК ФОНД РЖС"</t>
  </si>
  <si>
    <t>Электрощитовая жилого дома</t>
  </si>
  <si>
    <t>Кемеровская область - Кузбасс область, г. Кемерово</t>
  </si>
  <si>
    <t>У22.01.РД.4.000755.25</t>
  </si>
  <si>
    <t>ООО СЗ "ПРОМСТРОЙ-ЦЕНТР"</t>
  </si>
  <si>
    <t>Кемеровская область - Кузбасс область, г. Кемерово, пр-кт Октябрьский,   32А,   корпус 1</t>
  </si>
  <si>
    <t>У22.01.РД.4.000764.25</t>
  </si>
  <si>
    <t>Кемеровская область - Кузбасс область, г. Кемерово, пр-кт Октябрьский, 32А, корпус 2</t>
  </si>
  <si>
    <t>У22.01.РД.4.001089.25</t>
  </si>
  <si>
    <t>ООО "ШАХТОУПРАВЛЕНИЕ "МАЙСКОЕ"</t>
  </si>
  <si>
    <t>Технические устройства и оборудование водопонижающего комплекса</t>
  </si>
  <si>
    <t xml:space="preserve">  Кемеровская область,   Прокопьевск,   ул.Революции,   2</t>
  </si>
  <si>
    <t>Дата выдачи разрешения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</si>
</sst>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1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1" xfId="1" applyBorder="1" applyAlignment="1">
      <alignment wrapText="1"/>
    </xf>
    <xf numFmtId="0" fontId="4" fillId="0" borderId="1" xfId="1" applyBorder="1" applyAlignment="1">
      <alignment wrapText="1"/>
    </xf>
    <xf numFmtId="164" fontId="4" fillId="0" borderId="1" xfId="1" applyNumberFormat="1" applyBorder="1" applyAlignment="1">
      <alignment wrapText="1"/>
    </xf>
    <xf numFmtId="0" fontId="7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H53"/>
  <sheetViews>
    <sheetView topLeftCell="A43" zoomScale="85" zoomScaleNormal="85" workbookViewId="0">
      <selection activeCell="L53" sqref="L53"/>
    </sheetView>
  </sheetViews>
  <sheetFormatPr defaultRowHeight="15" x14ac:dyDescent="0.25"/>
  <cols>
    <col min="1" max="1" width="30.85546875" style="5" customWidth="1"/>
    <col min="2" max="2" width="13.85546875" style="5" customWidth="1"/>
    <col min="3" max="3" width="24.7109375" style="5" customWidth="1"/>
    <col min="4" max="4" width="22.140625" style="5" customWidth="1"/>
    <col min="5" max="5" width="31.140625" style="5" customWidth="1"/>
    <col min="6" max="6" width="33" style="5" customWidth="1"/>
    <col min="7" max="7" width="33.5703125" style="5" customWidth="1"/>
    <col min="8" max="8" width="45.28515625" style="5" hidden="1" customWidth="1"/>
    <col min="9" max="16384" width="9.140625" style="5"/>
  </cols>
  <sheetData>
    <row r="3" spans="1:8" x14ac:dyDescent="0.25">
      <c r="A3" s="10" t="s">
        <v>0</v>
      </c>
      <c r="B3" s="10"/>
      <c r="C3" s="10"/>
      <c r="D3" s="10"/>
      <c r="E3" s="10"/>
      <c r="F3" s="10"/>
      <c r="G3" s="10"/>
      <c r="H3" s="11" t="s">
        <v>196</v>
      </c>
    </row>
    <row r="4" spans="1:8" ht="30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8</v>
      </c>
      <c r="G4" s="2" t="s">
        <v>6</v>
      </c>
      <c r="H4" s="12"/>
    </row>
    <row r="5" spans="1:8" x14ac:dyDescent="0.25">
      <c r="A5" s="3" t="s">
        <v>11</v>
      </c>
      <c r="B5" s="4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6">
        <v>8</v>
      </c>
    </row>
    <row r="6" spans="1:8" s="9" customFormat="1" ht="38.25" x14ac:dyDescent="0.2">
      <c r="A6" s="7" t="s">
        <v>36</v>
      </c>
      <c r="B6" s="8">
        <v>45667.467822986117</v>
      </c>
      <c r="C6" s="7" t="s">
        <v>37</v>
      </c>
      <c r="D6" s="7" t="s">
        <v>197</v>
      </c>
      <c r="E6" s="7" t="s">
        <v>38</v>
      </c>
      <c r="F6" s="7" t="s">
        <v>39</v>
      </c>
      <c r="G6" s="7" t="s">
        <v>231</v>
      </c>
      <c r="H6" s="7" t="s">
        <v>198</v>
      </c>
    </row>
    <row r="7" spans="1:8" s="9" customFormat="1" ht="63.75" x14ac:dyDescent="0.2">
      <c r="A7" s="7" t="s">
        <v>40</v>
      </c>
      <c r="B7" s="8">
        <v>45670</v>
      </c>
      <c r="C7" s="7" t="s">
        <v>41</v>
      </c>
      <c r="D7" s="7" t="s">
        <v>199</v>
      </c>
      <c r="E7" s="7" t="s">
        <v>42</v>
      </c>
      <c r="F7" s="7" t="s">
        <v>43</v>
      </c>
      <c r="G7" s="7" t="s">
        <v>231</v>
      </c>
      <c r="H7" s="7" t="s">
        <v>198</v>
      </c>
    </row>
    <row r="8" spans="1:8" s="9" customFormat="1" ht="63.75" x14ac:dyDescent="0.2">
      <c r="A8" s="7" t="s">
        <v>44</v>
      </c>
      <c r="B8" s="8">
        <v>45671</v>
      </c>
      <c r="C8" s="7" t="s">
        <v>28</v>
      </c>
      <c r="D8" s="7" t="s">
        <v>200</v>
      </c>
      <c r="E8" s="7" t="s">
        <v>45</v>
      </c>
      <c r="F8" s="7" t="s">
        <v>15</v>
      </c>
      <c r="G8" s="7" t="s">
        <v>231</v>
      </c>
      <c r="H8" s="7" t="s">
        <v>201</v>
      </c>
    </row>
    <row r="9" spans="1:8" s="9" customFormat="1" ht="114.75" x14ac:dyDescent="0.2">
      <c r="A9" s="7" t="s">
        <v>46</v>
      </c>
      <c r="B9" s="8">
        <v>45674</v>
      </c>
      <c r="C9" s="7" t="s">
        <v>47</v>
      </c>
      <c r="D9" s="7" t="s">
        <v>202</v>
      </c>
      <c r="E9" s="7" t="s">
        <v>48</v>
      </c>
      <c r="F9" s="7" t="s">
        <v>49</v>
      </c>
      <c r="G9" s="7" t="s">
        <v>231</v>
      </c>
      <c r="H9" s="7" t="s">
        <v>198</v>
      </c>
    </row>
    <row r="10" spans="1:8" s="9" customFormat="1" ht="51" x14ac:dyDescent="0.2">
      <c r="A10" s="7" t="s">
        <v>50</v>
      </c>
      <c r="B10" s="8">
        <v>45677.461495150463</v>
      </c>
      <c r="C10" s="7" t="s">
        <v>51</v>
      </c>
      <c r="D10" s="7" t="s">
        <v>203</v>
      </c>
      <c r="E10" s="7" t="s">
        <v>52</v>
      </c>
      <c r="F10" s="7" t="s">
        <v>53</v>
      </c>
      <c r="G10" s="7" t="s">
        <v>231</v>
      </c>
      <c r="H10" s="7" t="s">
        <v>204</v>
      </c>
    </row>
    <row r="11" spans="1:8" s="9" customFormat="1" ht="76.5" x14ac:dyDescent="0.2">
      <c r="A11" s="7" t="s">
        <v>54</v>
      </c>
      <c r="B11" s="8">
        <v>45678.604291678239</v>
      </c>
      <c r="C11" s="7" t="s">
        <v>30</v>
      </c>
      <c r="D11" s="7" t="s">
        <v>205</v>
      </c>
      <c r="E11" s="7" t="s">
        <v>55</v>
      </c>
      <c r="F11" s="7" t="s">
        <v>56</v>
      </c>
      <c r="G11" s="7" t="s">
        <v>231</v>
      </c>
      <c r="H11" s="7" t="s">
        <v>198</v>
      </c>
    </row>
    <row r="12" spans="1:8" s="9" customFormat="1" ht="63.75" x14ac:dyDescent="0.2">
      <c r="A12" s="7" t="s">
        <v>57</v>
      </c>
      <c r="B12" s="8">
        <v>45678.606105578699</v>
      </c>
      <c r="C12" s="7" t="s">
        <v>58</v>
      </c>
      <c r="D12" s="7" t="s">
        <v>206</v>
      </c>
      <c r="E12" s="7" t="s">
        <v>59</v>
      </c>
      <c r="F12" s="7" t="s">
        <v>60</v>
      </c>
      <c r="G12" s="7" t="s">
        <v>231</v>
      </c>
      <c r="H12" s="7" t="s">
        <v>198</v>
      </c>
    </row>
    <row r="13" spans="1:8" s="9" customFormat="1" ht="51" x14ac:dyDescent="0.2">
      <c r="A13" s="7" t="s">
        <v>61</v>
      </c>
      <c r="B13" s="8">
        <v>45679</v>
      </c>
      <c r="C13" s="7" t="s">
        <v>30</v>
      </c>
      <c r="D13" s="7" t="s">
        <v>205</v>
      </c>
      <c r="E13" s="7" t="s">
        <v>62</v>
      </c>
      <c r="F13" s="7" t="s">
        <v>63</v>
      </c>
      <c r="G13" s="7" t="s">
        <v>231</v>
      </c>
      <c r="H13" s="7" t="s">
        <v>207</v>
      </c>
    </row>
    <row r="14" spans="1:8" s="9" customFormat="1" ht="63.75" x14ac:dyDescent="0.2">
      <c r="A14" s="7" t="s">
        <v>68</v>
      </c>
      <c r="B14" s="8">
        <v>45681</v>
      </c>
      <c r="C14" s="7" t="s">
        <v>28</v>
      </c>
      <c r="D14" s="7" t="s">
        <v>200</v>
      </c>
      <c r="E14" s="7" t="s">
        <v>69</v>
      </c>
      <c r="F14" s="7" t="s">
        <v>15</v>
      </c>
      <c r="G14" s="7" t="s">
        <v>231</v>
      </c>
      <c r="H14" s="7" t="s">
        <v>201</v>
      </c>
    </row>
    <row r="15" spans="1:8" s="9" customFormat="1" ht="63.75" x14ac:dyDescent="0.2">
      <c r="A15" s="7" t="s">
        <v>70</v>
      </c>
      <c r="B15" s="8">
        <v>45681</v>
      </c>
      <c r="C15" s="7" t="s">
        <v>28</v>
      </c>
      <c r="D15" s="7" t="s">
        <v>200</v>
      </c>
      <c r="E15" s="7" t="s">
        <v>71</v>
      </c>
      <c r="F15" s="7" t="s">
        <v>72</v>
      </c>
      <c r="G15" s="7" t="s">
        <v>231</v>
      </c>
      <c r="H15" s="7" t="s">
        <v>201</v>
      </c>
    </row>
    <row r="16" spans="1:8" s="9" customFormat="1" ht="63.75" x14ac:dyDescent="0.2">
      <c r="A16" s="7" t="s">
        <v>73</v>
      </c>
      <c r="B16" s="8">
        <v>45681</v>
      </c>
      <c r="C16" s="7" t="s">
        <v>28</v>
      </c>
      <c r="D16" s="7" t="s">
        <v>200</v>
      </c>
      <c r="E16" s="7" t="s">
        <v>74</v>
      </c>
      <c r="F16" s="7" t="s">
        <v>75</v>
      </c>
      <c r="G16" s="7" t="s">
        <v>231</v>
      </c>
      <c r="H16" s="7" t="s">
        <v>201</v>
      </c>
    </row>
    <row r="17" spans="1:8" s="9" customFormat="1" ht="63.75" x14ac:dyDescent="0.2">
      <c r="A17" s="7" t="s">
        <v>76</v>
      </c>
      <c r="B17" s="8">
        <v>45681</v>
      </c>
      <c r="C17" s="7" t="s">
        <v>28</v>
      </c>
      <c r="D17" s="7" t="s">
        <v>200</v>
      </c>
      <c r="E17" s="7" t="s">
        <v>77</v>
      </c>
      <c r="F17" s="7" t="s">
        <v>15</v>
      </c>
      <c r="G17" s="7" t="s">
        <v>231</v>
      </c>
      <c r="H17" s="7" t="s">
        <v>201</v>
      </c>
    </row>
    <row r="18" spans="1:8" s="9" customFormat="1" ht="51" x14ac:dyDescent="0.2">
      <c r="A18" s="7" t="s">
        <v>78</v>
      </c>
      <c r="B18" s="8">
        <v>45681</v>
      </c>
      <c r="C18" s="7" t="s">
        <v>26</v>
      </c>
      <c r="D18" s="7" t="s">
        <v>209</v>
      </c>
      <c r="E18" s="7" t="s">
        <v>79</v>
      </c>
      <c r="F18" s="7" t="s">
        <v>80</v>
      </c>
      <c r="G18" s="7" t="s">
        <v>231</v>
      </c>
      <c r="H18" s="7" t="s">
        <v>210</v>
      </c>
    </row>
    <row r="19" spans="1:8" s="9" customFormat="1" ht="51" x14ac:dyDescent="0.2">
      <c r="A19" s="7" t="s">
        <v>64</v>
      </c>
      <c r="B19" s="8">
        <v>45684</v>
      </c>
      <c r="C19" s="7" t="s">
        <v>65</v>
      </c>
      <c r="D19" s="7" t="s">
        <v>208</v>
      </c>
      <c r="E19" s="7" t="s">
        <v>66</v>
      </c>
      <c r="F19" s="7" t="s">
        <v>67</v>
      </c>
      <c r="G19" s="7" t="s">
        <v>231</v>
      </c>
      <c r="H19" s="7" t="s">
        <v>198</v>
      </c>
    </row>
    <row r="20" spans="1:8" s="9" customFormat="1" ht="38.25" x14ac:dyDescent="0.2">
      <c r="A20" s="7" t="s">
        <v>133</v>
      </c>
      <c r="B20" s="8">
        <v>45687</v>
      </c>
      <c r="C20" s="7" t="s">
        <v>13</v>
      </c>
      <c r="D20" s="7" t="s">
        <v>220</v>
      </c>
      <c r="E20" s="7" t="s">
        <v>134</v>
      </c>
      <c r="F20" s="7" t="s">
        <v>35</v>
      </c>
      <c r="G20" s="7" t="s">
        <v>231</v>
      </c>
      <c r="H20" s="7" t="s">
        <v>207</v>
      </c>
    </row>
    <row r="21" spans="1:8" s="9" customFormat="1" ht="63.75" x14ac:dyDescent="0.2">
      <c r="A21" s="7" t="s">
        <v>137</v>
      </c>
      <c r="B21" s="8">
        <v>45688.377503946758</v>
      </c>
      <c r="C21" s="7" t="s">
        <v>21</v>
      </c>
      <c r="D21" s="7" t="s">
        <v>212</v>
      </c>
      <c r="E21" s="7" t="s">
        <v>138</v>
      </c>
      <c r="F21" s="7" t="s">
        <v>139</v>
      </c>
      <c r="G21" s="7" t="s">
        <v>231</v>
      </c>
      <c r="H21" s="7" t="s">
        <v>201</v>
      </c>
    </row>
    <row r="22" spans="1:8" s="9" customFormat="1" ht="63.75" x14ac:dyDescent="0.2">
      <c r="A22" s="7" t="s">
        <v>135</v>
      </c>
      <c r="B22" s="8">
        <v>45688.385732349532</v>
      </c>
      <c r="C22" s="7" t="s">
        <v>21</v>
      </c>
      <c r="D22" s="7" t="s">
        <v>212</v>
      </c>
      <c r="E22" s="7" t="s">
        <v>136</v>
      </c>
      <c r="F22" s="7" t="s">
        <v>23</v>
      </c>
      <c r="G22" s="7" t="s">
        <v>231</v>
      </c>
      <c r="H22" s="7" t="s">
        <v>201</v>
      </c>
    </row>
    <row r="23" spans="1:8" s="9" customFormat="1" ht="63.75" x14ac:dyDescent="0.2">
      <c r="A23" s="7" t="s">
        <v>131</v>
      </c>
      <c r="B23" s="8">
        <v>45695</v>
      </c>
      <c r="C23" s="7" t="s">
        <v>32</v>
      </c>
      <c r="D23" s="7" t="s">
        <v>223</v>
      </c>
      <c r="E23" s="7" t="s">
        <v>132</v>
      </c>
      <c r="F23" s="7" t="s">
        <v>19</v>
      </c>
      <c r="G23" s="7" t="s">
        <v>231</v>
      </c>
      <c r="H23" s="7" t="s">
        <v>198</v>
      </c>
    </row>
    <row r="24" spans="1:8" s="9" customFormat="1" ht="63.75" x14ac:dyDescent="0.2">
      <c r="A24" s="7" t="s">
        <v>81</v>
      </c>
      <c r="B24" s="8">
        <v>45706.458693645836</v>
      </c>
      <c r="C24" s="7" t="s">
        <v>82</v>
      </c>
      <c r="D24" s="7" t="s">
        <v>211</v>
      </c>
      <c r="E24" s="7" t="s">
        <v>83</v>
      </c>
      <c r="F24" s="7" t="s">
        <v>84</v>
      </c>
      <c r="G24" s="7" t="s">
        <v>231</v>
      </c>
      <c r="H24" s="7" t="s">
        <v>201</v>
      </c>
    </row>
    <row r="25" spans="1:8" s="9" customFormat="1" ht="63.75" x14ac:dyDescent="0.2">
      <c r="A25" s="7" t="s">
        <v>85</v>
      </c>
      <c r="B25" s="8">
        <v>45708</v>
      </c>
      <c r="C25" s="7" t="s">
        <v>14</v>
      </c>
      <c r="D25" s="7" t="s">
        <v>200</v>
      </c>
      <c r="E25" s="7" t="s">
        <v>86</v>
      </c>
      <c r="F25" s="7" t="s">
        <v>75</v>
      </c>
      <c r="G25" s="7" t="s">
        <v>231</v>
      </c>
      <c r="H25" s="7" t="s">
        <v>201</v>
      </c>
    </row>
    <row r="26" spans="1:8" s="9" customFormat="1" ht="63.75" x14ac:dyDescent="0.2">
      <c r="A26" s="7" t="s">
        <v>87</v>
      </c>
      <c r="B26" s="8">
        <v>45708.592430300923</v>
      </c>
      <c r="C26" s="7" t="s">
        <v>14</v>
      </c>
      <c r="D26" s="7" t="s">
        <v>200</v>
      </c>
      <c r="E26" s="7" t="s">
        <v>88</v>
      </c>
      <c r="F26" s="7" t="s">
        <v>75</v>
      </c>
      <c r="G26" s="7" t="s">
        <v>231</v>
      </c>
      <c r="H26" s="7" t="s">
        <v>201</v>
      </c>
    </row>
    <row r="27" spans="1:8" s="9" customFormat="1" ht="63.75" x14ac:dyDescent="0.2">
      <c r="A27" s="7" t="s">
        <v>89</v>
      </c>
      <c r="B27" s="8">
        <v>45712.332191909722</v>
      </c>
      <c r="C27" s="7" t="s">
        <v>90</v>
      </c>
      <c r="D27" s="7" t="s">
        <v>213</v>
      </c>
      <c r="E27" s="7" t="s">
        <v>91</v>
      </c>
      <c r="F27" s="7" t="s">
        <v>92</v>
      </c>
      <c r="G27" s="7" t="s">
        <v>231</v>
      </c>
      <c r="H27" s="7" t="s">
        <v>201</v>
      </c>
    </row>
    <row r="28" spans="1:8" s="9" customFormat="1" ht="51" x14ac:dyDescent="0.2">
      <c r="A28" s="7" t="s">
        <v>93</v>
      </c>
      <c r="B28" s="8">
        <v>45712.652137187499</v>
      </c>
      <c r="C28" s="7" t="s">
        <v>31</v>
      </c>
      <c r="D28" s="7" t="s">
        <v>214</v>
      </c>
      <c r="E28" s="7" t="s">
        <v>94</v>
      </c>
      <c r="F28" s="7" t="s">
        <v>95</v>
      </c>
      <c r="G28" s="7" t="s">
        <v>231</v>
      </c>
      <c r="H28" s="7" t="s">
        <v>207</v>
      </c>
    </row>
    <row r="29" spans="1:8" s="9" customFormat="1" ht="63.75" x14ac:dyDescent="0.2">
      <c r="A29" s="7" t="s">
        <v>96</v>
      </c>
      <c r="B29" s="8">
        <v>45714</v>
      </c>
      <c r="C29" s="7" t="s">
        <v>97</v>
      </c>
      <c r="D29" s="7" t="s">
        <v>215</v>
      </c>
      <c r="E29" s="7" t="s">
        <v>98</v>
      </c>
      <c r="F29" s="7" t="s">
        <v>99</v>
      </c>
      <c r="G29" s="7" t="s">
        <v>231</v>
      </c>
      <c r="H29" s="7" t="s">
        <v>201</v>
      </c>
    </row>
    <row r="30" spans="1:8" s="9" customFormat="1" ht="76.5" x14ac:dyDescent="0.2">
      <c r="A30" s="7" t="s">
        <v>100</v>
      </c>
      <c r="B30" s="8">
        <v>45714.574380833335</v>
      </c>
      <c r="C30" s="7" t="s">
        <v>30</v>
      </c>
      <c r="D30" s="7" t="s">
        <v>205</v>
      </c>
      <c r="E30" s="7" t="s">
        <v>101</v>
      </c>
      <c r="F30" s="7" t="s">
        <v>102</v>
      </c>
      <c r="G30" s="7" t="s">
        <v>231</v>
      </c>
      <c r="H30" s="7" t="s">
        <v>207</v>
      </c>
    </row>
    <row r="31" spans="1:8" s="9" customFormat="1" ht="38.25" x14ac:dyDescent="0.2">
      <c r="A31" s="7" t="s">
        <v>103</v>
      </c>
      <c r="B31" s="8">
        <v>45716.615832708332</v>
      </c>
      <c r="C31" s="7" t="s">
        <v>17</v>
      </c>
      <c r="D31" s="7" t="s">
        <v>216</v>
      </c>
      <c r="E31" s="7" t="s">
        <v>104</v>
      </c>
      <c r="F31" s="7" t="s">
        <v>105</v>
      </c>
      <c r="G31" s="7" t="s">
        <v>231</v>
      </c>
      <c r="H31" s="7" t="s">
        <v>198</v>
      </c>
    </row>
    <row r="32" spans="1:8" s="9" customFormat="1" ht="38.25" x14ac:dyDescent="0.2">
      <c r="A32" s="7" t="s">
        <v>106</v>
      </c>
      <c r="B32" s="8">
        <v>45716.670799571759</v>
      </c>
      <c r="C32" s="7" t="s">
        <v>17</v>
      </c>
      <c r="D32" s="7" t="s">
        <v>216</v>
      </c>
      <c r="E32" s="7" t="s">
        <v>107</v>
      </c>
      <c r="F32" s="7" t="s">
        <v>18</v>
      </c>
      <c r="G32" s="7" t="s">
        <v>231</v>
      </c>
      <c r="H32" s="7" t="s">
        <v>198</v>
      </c>
    </row>
    <row r="33" spans="1:8" s="9" customFormat="1" ht="76.5" x14ac:dyDescent="0.2">
      <c r="A33" s="7" t="s">
        <v>112</v>
      </c>
      <c r="B33" s="8">
        <v>45726</v>
      </c>
      <c r="C33" s="7" t="s">
        <v>16</v>
      </c>
      <c r="D33" s="7" t="s">
        <v>218</v>
      </c>
      <c r="E33" s="7" t="s">
        <v>113</v>
      </c>
      <c r="F33" s="7" t="s">
        <v>27</v>
      </c>
      <c r="G33" s="7" t="s">
        <v>231</v>
      </c>
      <c r="H33" s="7" t="s">
        <v>201</v>
      </c>
    </row>
    <row r="34" spans="1:8" s="9" customFormat="1" ht="76.5" x14ac:dyDescent="0.2">
      <c r="A34" s="7" t="s">
        <v>114</v>
      </c>
      <c r="B34" s="8">
        <v>45726</v>
      </c>
      <c r="C34" s="7" t="s">
        <v>115</v>
      </c>
      <c r="D34" s="7" t="s">
        <v>218</v>
      </c>
      <c r="E34" s="7" t="s">
        <v>116</v>
      </c>
      <c r="F34" s="7" t="s">
        <v>27</v>
      </c>
      <c r="G34" s="7" t="s">
        <v>231</v>
      </c>
      <c r="H34" s="7" t="s">
        <v>201</v>
      </c>
    </row>
    <row r="35" spans="1:8" s="9" customFormat="1" ht="38.25" x14ac:dyDescent="0.2">
      <c r="A35" s="7" t="s">
        <v>108</v>
      </c>
      <c r="B35" s="8">
        <v>45730.356806006945</v>
      </c>
      <c r="C35" s="7" t="s">
        <v>109</v>
      </c>
      <c r="D35" s="7" t="s">
        <v>217</v>
      </c>
      <c r="E35" s="7" t="s">
        <v>110</v>
      </c>
      <c r="F35" s="7" t="s">
        <v>111</v>
      </c>
      <c r="G35" s="7" t="s">
        <v>231</v>
      </c>
      <c r="H35" s="7" t="s">
        <v>198</v>
      </c>
    </row>
    <row r="36" spans="1:8" s="9" customFormat="1" ht="38.25" x14ac:dyDescent="0.2">
      <c r="A36" s="7" t="s">
        <v>117</v>
      </c>
      <c r="B36" s="8">
        <v>45733.511029837959</v>
      </c>
      <c r="C36" s="7" t="s">
        <v>118</v>
      </c>
      <c r="D36" s="7" t="s">
        <v>219</v>
      </c>
      <c r="E36" s="7" t="s">
        <v>119</v>
      </c>
      <c r="F36" s="7" t="s">
        <v>120</v>
      </c>
      <c r="G36" s="7" t="s">
        <v>231</v>
      </c>
      <c r="H36" s="7" t="s">
        <v>198</v>
      </c>
    </row>
    <row r="37" spans="1:8" s="9" customFormat="1" ht="51" x14ac:dyDescent="0.2">
      <c r="A37" s="7" t="s">
        <v>121</v>
      </c>
      <c r="B37" s="8">
        <v>45740.377632361109</v>
      </c>
      <c r="C37" s="7" t="s">
        <v>29</v>
      </c>
      <c r="D37" s="7" t="s">
        <v>220</v>
      </c>
      <c r="E37" s="7" t="s">
        <v>122</v>
      </c>
      <c r="F37" s="7" t="s">
        <v>123</v>
      </c>
      <c r="G37" s="7" t="s">
        <v>231</v>
      </c>
      <c r="H37" s="7" t="s">
        <v>207</v>
      </c>
    </row>
    <row r="38" spans="1:8" s="9" customFormat="1" ht="63.75" x14ac:dyDescent="0.2">
      <c r="A38" s="7" t="s">
        <v>124</v>
      </c>
      <c r="B38" s="8">
        <v>45743</v>
      </c>
      <c r="C38" s="7" t="s">
        <v>97</v>
      </c>
      <c r="D38" s="7" t="s">
        <v>215</v>
      </c>
      <c r="E38" s="7" t="s">
        <v>125</v>
      </c>
      <c r="F38" s="7" t="s">
        <v>126</v>
      </c>
      <c r="G38" s="7" t="s">
        <v>231</v>
      </c>
      <c r="H38" s="7" t="s">
        <v>201</v>
      </c>
    </row>
    <row r="39" spans="1:8" s="9" customFormat="1" ht="76.5" x14ac:dyDescent="0.2">
      <c r="A39" s="7" t="s">
        <v>127</v>
      </c>
      <c r="B39" s="8">
        <v>45744</v>
      </c>
      <c r="C39" s="7" t="s">
        <v>128</v>
      </c>
      <c r="D39" s="7" t="s">
        <v>222</v>
      </c>
      <c r="E39" s="7" t="s">
        <v>129</v>
      </c>
      <c r="F39" s="7" t="s">
        <v>130</v>
      </c>
      <c r="G39" s="7" t="s">
        <v>231</v>
      </c>
      <c r="H39" s="7" t="s">
        <v>198</v>
      </c>
    </row>
    <row r="40" spans="1:8" s="9" customFormat="1" ht="63.75" x14ac:dyDescent="0.2">
      <c r="A40" s="7" t="s">
        <v>232</v>
      </c>
      <c r="B40" s="8">
        <v>45749.449197256945</v>
      </c>
      <c r="C40" s="7" t="s">
        <v>28</v>
      </c>
      <c r="D40" s="7" t="s">
        <v>200</v>
      </c>
      <c r="E40" s="7" t="s">
        <v>233</v>
      </c>
      <c r="F40" s="7" t="s">
        <v>234</v>
      </c>
      <c r="G40" s="7" t="s">
        <v>231</v>
      </c>
    </row>
    <row r="41" spans="1:8" s="9" customFormat="1" ht="51" x14ac:dyDescent="0.2">
      <c r="A41" s="7" t="s">
        <v>235</v>
      </c>
      <c r="B41" s="8">
        <v>45750.362305983799</v>
      </c>
      <c r="C41" s="7" t="s">
        <v>236</v>
      </c>
      <c r="D41" s="7" t="s">
        <v>220</v>
      </c>
      <c r="E41" s="7" t="s">
        <v>237</v>
      </c>
      <c r="F41" s="7" t="s">
        <v>234</v>
      </c>
      <c r="G41" s="7" t="s">
        <v>231</v>
      </c>
    </row>
    <row r="42" spans="1:8" s="9" customFormat="1" ht="38.25" x14ac:dyDescent="0.2">
      <c r="A42" s="7" t="s">
        <v>238</v>
      </c>
      <c r="B42" s="8">
        <v>45750.485555034727</v>
      </c>
      <c r="C42" s="7" t="s">
        <v>239</v>
      </c>
      <c r="D42" s="7" t="s">
        <v>240</v>
      </c>
      <c r="E42" s="7" t="s">
        <v>241</v>
      </c>
      <c r="F42" s="7" t="s">
        <v>242</v>
      </c>
      <c r="G42" s="7" t="s">
        <v>231</v>
      </c>
    </row>
    <row r="43" spans="1:8" s="9" customFormat="1" ht="51" x14ac:dyDescent="0.2">
      <c r="A43" s="7" t="s">
        <v>243</v>
      </c>
      <c r="B43" s="8">
        <v>45750.644226585646</v>
      </c>
      <c r="C43" s="7" t="s">
        <v>33</v>
      </c>
      <c r="D43" s="7" t="s">
        <v>226</v>
      </c>
      <c r="E43" s="7" t="s">
        <v>194</v>
      </c>
      <c r="F43" s="7" t="s">
        <v>244</v>
      </c>
      <c r="G43" s="7" t="s">
        <v>231</v>
      </c>
    </row>
    <row r="44" spans="1:8" s="9" customFormat="1" ht="51" x14ac:dyDescent="0.2">
      <c r="A44" s="7" t="s">
        <v>245</v>
      </c>
      <c r="B44" s="8">
        <v>45754.317170949071</v>
      </c>
      <c r="C44" s="7" t="s">
        <v>236</v>
      </c>
      <c r="D44" s="7" t="s">
        <v>220</v>
      </c>
      <c r="E44" s="7" t="s">
        <v>246</v>
      </c>
      <c r="F44" s="7" t="s">
        <v>234</v>
      </c>
      <c r="G44" s="7" t="s">
        <v>231</v>
      </c>
    </row>
    <row r="45" spans="1:8" s="9" customFormat="1" ht="89.25" x14ac:dyDescent="0.2">
      <c r="A45" s="7" t="s">
        <v>247</v>
      </c>
      <c r="B45" s="8">
        <v>45765.60711946759</v>
      </c>
      <c r="C45" s="7" t="s">
        <v>248</v>
      </c>
      <c r="D45" s="7" t="s">
        <v>249</v>
      </c>
      <c r="E45" s="7" t="s">
        <v>250</v>
      </c>
      <c r="F45" s="7" t="s">
        <v>251</v>
      </c>
      <c r="G45" s="7" t="s">
        <v>231</v>
      </c>
    </row>
    <row r="46" spans="1:8" s="9" customFormat="1" ht="51" x14ac:dyDescent="0.2">
      <c r="A46" s="7" t="s">
        <v>252</v>
      </c>
      <c r="B46" s="8">
        <v>45770.448725416667</v>
      </c>
      <c r="C46" s="7" t="s">
        <v>236</v>
      </c>
      <c r="D46" s="7" t="s">
        <v>220</v>
      </c>
      <c r="E46" s="7" t="s">
        <v>253</v>
      </c>
      <c r="F46" s="7" t="s">
        <v>234</v>
      </c>
      <c r="G46" s="7" t="s">
        <v>231</v>
      </c>
    </row>
    <row r="47" spans="1:8" s="9" customFormat="1" ht="63.75" x14ac:dyDescent="0.2">
      <c r="A47" s="7" t="s">
        <v>254</v>
      </c>
      <c r="B47" s="8">
        <v>45777</v>
      </c>
      <c r="C47" s="7" t="s">
        <v>165</v>
      </c>
      <c r="D47" s="7" t="s">
        <v>224</v>
      </c>
      <c r="E47" s="7" t="s">
        <v>255</v>
      </c>
      <c r="F47" s="7" t="s">
        <v>178</v>
      </c>
      <c r="G47" s="7" t="s">
        <v>231</v>
      </c>
    </row>
    <row r="48" spans="1:8" ht="39" x14ac:dyDescent="0.25">
      <c r="A48" s="7" t="s">
        <v>303</v>
      </c>
      <c r="B48" s="8">
        <v>45783</v>
      </c>
      <c r="C48" s="7" t="s">
        <v>304</v>
      </c>
      <c r="D48" s="7" t="s">
        <v>305</v>
      </c>
      <c r="E48" s="7" t="s">
        <v>306</v>
      </c>
      <c r="F48" s="7" t="s">
        <v>307</v>
      </c>
      <c r="G48" s="7" t="s">
        <v>231</v>
      </c>
    </row>
    <row r="49" spans="1:7" ht="64.5" x14ac:dyDescent="0.25">
      <c r="A49" s="7" t="s">
        <v>289</v>
      </c>
      <c r="B49" s="8">
        <v>45789</v>
      </c>
      <c r="C49" s="7" t="s">
        <v>14</v>
      </c>
      <c r="D49" s="7" t="s">
        <v>200</v>
      </c>
      <c r="E49" s="7" t="s">
        <v>290</v>
      </c>
      <c r="F49" s="7" t="s">
        <v>234</v>
      </c>
      <c r="G49" s="7" t="s">
        <v>231</v>
      </c>
    </row>
    <row r="50" spans="1:7" ht="64.5" x14ac:dyDescent="0.25">
      <c r="A50" s="7" t="s">
        <v>291</v>
      </c>
      <c r="B50" s="8">
        <v>45789</v>
      </c>
      <c r="C50" s="7" t="s">
        <v>28</v>
      </c>
      <c r="D50" s="7" t="s">
        <v>200</v>
      </c>
      <c r="E50" s="7" t="s">
        <v>292</v>
      </c>
      <c r="F50" s="7" t="s">
        <v>234</v>
      </c>
      <c r="G50" s="7" t="s">
        <v>231</v>
      </c>
    </row>
    <row r="51" spans="1:7" ht="51.75" x14ac:dyDescent="0.25">
      <c r="A51" s="7" t="s">
        <v>300</v>
      </c>
      <c r="B51" s="8">
        <v>45789</v>
      </c>
      <c r="C51" s="7" t="s">
        <v>236</v>
      </c>
      <c r="D51" s="7" t="s">
        <v>220</v>
      </c>
      <c r="E51" s="7" t="s">
        <v>301</v>
      </c>
      <c r="F51" s="7" t="s">
        <v>302</v>
      </c>
      <c r="G51" s="7" t="s">
        <v>231</v>
      </c>
    </row>
    <row r="52" spans="1:7" ht="64.5" x14ac:dyDescent="0.25">
      <c r="A52" s="7" t="s">
        <v>293</v>
      </c>
      <c r="B52" s="8">
        <v>45792</v>
      </c>
      <c r="C52" s="7" t="s">
        <v>28</v>
      </c>
      <c r="D52" s="7" t="s">
        <v>200</v>
      </c>
      <c r="E52" s="7" t="s">
        <v>294</v>
      </c>
      <c r="F52" s="7" t="s">
        <v>75</v>
      </c>
      <c r="G52" s="7" t="s">
        <v>231</v>
      </c>
    </row>
    <row r="53" spans="1:7" ht="51.75" x14ac:dyDescent="0.25">
      <c r="A53" s="7" t="s">
        <v>295</v>
      </c>
      <c r="B53" s="8">
        <v>45792</v>
      </c>
      <c r="C53" s="7" t="s">
        <v>296</v>
      </c>
      <c r="D53" s="7" t="s">
        <v>297</v>
      </c>
      <c r="E53" s="7" t="s">
        <v>298</v>
      </c>
      <c r="F53" s="7" t="s">
        <v>299</v>
      </c>
      <c r="G53" s="7" t="s">
        <v>231</v>
      </c>
    </row>
  </sheetData>
  <autoFilter ref="A5:H39">
    <sortState ref="A6:H53">
      <sortCondition ref="B5:B39"/>
    </sortState>
  </autoFilter>
  <sortState ref="A5:I976">
    <sortCondition ref="B5"/>
  </sortState>
  <mergeCells count="2">
    <mergeCell ref="A3:G3"/>
    <mergeCell ref="H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J42"/>
  <sheetViews>
    <sheetView tabSelected="1" topLeftCell="A33" zoomScale="85" zoomScaleNormal="85" workbookViewId="0">
      <selection activeCell="F45" sqref="F45"/>
    </sheetView>
  </sheetViews>
  <sheetFormatPr defaultRowHeight="15" x14ac:dyDescent="0.25"/>
  <cols>
    <col min="1" max="1" width="31.7109375" style="5" customWidth="1"/>
    <col min="2" max="2" width="14.7109375" style="5" customWidth="1"/>
    <col min="3" max="3" width="24.7109375" style="5" customWidth="1"/>
    <col min="4" max="4" width="16.28515625" style="5" customWidth="1"/>
    <col min="5" max="5" width="31.140625" style="5" customWidth="1"/>
    <col min="6" max="6" width="33" style="5" customWidth="1"/>
    <col min="7" max="7" width="32.7109375" style="5" customWidth="1"/>
    <col min="8" max="8" width="45.28515625" style="5" hidden="1" customWidth="1"/>
    <col min="9" max="9" width="9.140625" style="5"/>
    <col min="10" max="10" width="17.5703125" style="5" hidden="1" customWidth="1"/>
    <col min="11" max="11" width="9.140625" style="5"/>
    <col min="12" max="12" width="9.140625" style="5" customWidth="1"/>
    <col min="13" max="16384" width="9.140625" style="5"/>
  </cols>
  <sheetData>
    <row r="3" spans="1:10" x14ac:dyDescent="0.25">
      <c r="A3" s="10" t="s">
        <v>9</v>
      </c>
      <c r="B3" s="10"/>
      <c r="C3" s="10"/>
      <c r="D3" s="10"/>
      <c r="E3" s="10"/>
      <c r="F3" s="10"/>
      <c r="G3" s="10"/>
      <c r="H3" s="11" t="s">
        <v>196</v>
      </c>
    </row>
    <row r="4" spans="1:10" ht="30" x14ac:dyDescent="0.25">
      <c r="A4" s="2" t="s">
        <v>1</v>
      </c>
      <c r="B4" s="2" t="s">
        <v>7</v>
      </c>
      <c r="C4" s="2" t="s">
        <v>3</v>
      </c>
      <c r="D4" s="2" t="s">
        <v>4</v>
      </c>
      <c r="E4" s="2" t="s">
        <v>5</v>
      </c>
      <c r="F4" s="2" t="s">
        <v>8</v>
      </c>
      <c r="G4" s="2" t="s">
        <v>6</v>
      </c>
      <c r="H4" s="12"/>
      <c r="J4" s="13" t="s">
        <v>332</v>
      </c>
    </row>
    <row r="5" spans="1:10" x14ac:dyDescent="0.25">
      <c r="A5" s="3" t="s">
        <v>11</v>
      </c>
      <c r="B5" s="4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6">
        <v>8</v>
      </c>
    </row>
    <row r="6" spans="1:10" s="9" customFormat="1" ht="38.25" x14ac:dyDescent="0.2">
      <c r="A6" s="7" t="s">
        <v>142</v>
      </c>
      <c r="B6" s="8">
        <f>J6+180</f>
        <v>45857</v>
      </c>
      <c r="C6" s="7" t="s">
        <v>12</v>
      </c>
      <c r="D6" s="7" t="s">
        <v>221</v>
      </c>
      <c r="E6" s="7" t="s">
        <v>143</v>
      </c>
      <c r="F6" s="7" t="s">
        <v>144</v>
      </c>
      <c r="G6" s="7" t="s">
        <v>231</v>
      </c>
      <c r="H6" s="7" t="s">
        <v>198</v>
      </c>
      <c r="J6" s="8">
        <v>45677</v>
      </c>
    </row>
    <row r="7" spans="1:10" s="9" customFormat="1" ht="38.25" x14ac:dyDescent="0.2">
      <c r="A7" s="7" t="s">
        <v>145</v>
      </c>
      <c r="B7" s="8">
        <f>J7+180</f>
        <v>45859</v>
      </c>
      <c r="C7" s="7" t="s">
        <v>12</v>
      </c>
      <c r="D7" s="7" t="s">
        <v>221</v>
      </c>
      <c r="E7" s="7" t="s">
        <v>146</v>
      </c>
      <c r="F7" s="7" t="s">
        <v>147</v>
      </c>
      <c r="G7" s="7" t="s">
        <v>231</v>
      </c>
      <c r="H7" s="7" t="s">
        <v>210</v>
      </c>
      <c r="J7" s="8">
        <v>45679</v>
      </c>
    </row>
    <row r="8" spans="1:10" s="9" customFormat="1" ht="38.25" x14ac:dyDescent="0.2">
      <c r="A8" s="7" t="s">
        <v>182</v>
      </c>
      <c r="B8" s="8">
        <f>J8+180</f>
        <v>45861.478290729166</v>
      </c>
      <c r="C8" s="7" t="s">
        <v>20</v>
      </c>
      <c r="D8" s="7" t="s">
        <v>228</v>
      </c>
      <c r="E8" s="7" t="s">
        <v>183</v>
      </c>
      <c r="F8" s="7" t="s">
        <v>184</v>
      </c>
      <c r="G8" s="7" t="s">
        <v>231</v>
      </c>
      <c r="H8" s="7" t="s">
        <v>198</v>
      </c>
      <c r="J8" s="8">
        <v>45681.478290729166</v>
      </c>
    </row>
    <row r="9" spans="1:10" s="9" customFormat="1" ht="38.25" x14ac:dyDescent="0.2">
      <c r="A9" s="7" t="s">
        <v>185</v>
      </c>
      <c r="B9" s="8">
        <f>J9+180</f>
        <v>45868.660546076389</v>
      </c>
      <c r="C9" s="7" t="s">
        <v>186</v>
      </c>
      <c r="D9" s="7" t="s">
        <v>229</v>
      </c>
      <c r="E9" s="7" t="s">
        <v>187</v>
      </c>
      <c r="F9" s="7" t="s">
        <v>188</v>
      </c>
      <c r="G9" s="7" t="s">
        <v>231</v>
      </c>
      <c r="H9" s="7" t="s">
        <v>198</v>
      </c>
      <c r="J9" s="8">
        <v>45688.660546076389</v>
      </c>
    </row>
    <row r="10" spans="1:10" s="9" customFormat="1" ht="76.5" x14ac:dyDescent="0.2">
      <c r="A10" s="7" t="s">
        <v>179</v>
      </c>
      <c r="B10" s="8">
        <f>J10+180</f>
        <v>45875.379272766208</v>
      </c>
      <c r="C10" s="7" t="s">
        <v>14</v>
      </c>
      <c r="D10" s="7" t="s">
        <v>200</v>
      </c>
      <c r="E10" s="7" t="s">
        <v>180</v>
      </c>
      <c r="F10" s="7" t="s">
        <v>181</v>
      </c>
      <c r="G10" s="7" t="s">
        <v>231</v>
      </c>
      <c r="H10" s="7" t="s">
        <v>201</v>
      </c>
      <c r="J10" s="8">
        <v>45695.379272766208</v>
      </c>
    </row>
    <row r="11" spans="1:10" s="9" customFormat="1" ht="51" x14ac:dyDescent="0.2">
      <c r="A11" s="7" t="s">
        <v>191</v>
      </c>
      <c r="B11" s="8">
        <f>J11+180</f>
        <v>45881</v>
      </c>
      <c r="C11" s="7" t="s">
        <v>34</v>
      </c>
      <c r="D11" s="7" t="s">
        <v>230</v>
      </c>
      <c r="E11" s="7" t="s">
        <v>192</v>
      </c>
      <c r="F11" s="7" t="s">
        <v>25</v>
      </c>
      <c r="G11" s="7" t="s">
        <v>231</v>
      </c>
      <c r="H11" s="7" t="s">
        <v>227</v>
      </c>
      <c r="J11" s="8">
        <v>45701</v>
      </c>
    </row>
    <row r="12" spans="1:10" s="9" customFormat="1" ht="51" x14ac:dyDescent="0.2">
      <c r="A12" s="7" t="s">
        <v>189</v>
      </c>
      <c r="B12" s="8">
        <f>J12+180</f>
        <v>45881.483298402774</v>
      </c>
      <c r="C12" s="7" t="s">
        <v>34</v>
      </c>
      <c r="D12" s="7" t="s">
        <v>230</v>
      </c>
      <c r="E12" s="7" t="s">
        <v>190</v>
      </c>
      <c r="F12" s="7" t="s">
        <v>25</v>
      </c>
      <c r="G12" s="7" t="s">
        <v>231</v>
      </c>
      <c r="H12" s="7" t="s">
        <v>227</v>
      </c>
      <c r="J12" s="8">
        <v>45701.483298402774</v>
      </c>
    </row>
    <row r="13" spans="1:10" s="9" customFormat="1" ht="63.75" x14ac:dyDescent="0.2">
      <c r="A13" s="7" t="s">
        <v>148</v>
      </c>
      <c r="B13" s="8">
        <f>J13+180</f>
        <v>45885</v>
      </c>
      <c r="C13" s="7" t="s">
        <v>28</v>
      </c>
      <c r="D13" s="7" t="s">
        <v>200</v>
      </c>
      <c r="E13" s="7" t="s">
        <v>149</v>
      </c>
      <c r="F13" s="7" t="s">
        <v>150</v>
      </c>
      <c r="G13" s="7" t="s">
        <v>231</v>
      </c>
      <c r="H13" s="7" t="s">
        <v>210</v>
      </c>
      <c r="J13" s="8">
        <v>45705</v>
      </c>
    </row>
    <row r="14" spans="1:10" s="9" customFormat="1" ht="63.75" x14ac:dyDescent="0.2">
      <c r="A14" s="7" t="s">
        <v>151</v>
      </c>
      <c r="B14" s="8">
        <f>J14+180</f>
        <v>45888.510874594911</v>
      </c>
      <c r="C14" s="7" t="s">
        <v>28</v>
      </c>
      <c r="D14" s="7" t="s">
        <v>200</v>
      </c>
      <c r="E14" s="7" t="s">
        <v>152</v>
      </c>
      <c r="F14" s="7" t="s">
        <v>153</v>
      </c>
      <c r="G14" s="7" t="s">
        <v>231</v>
      </c>
      <c r="H14" s="7" t="s">
        <v>210</v>
      </c>
      <c r="J14" s="8">
        <v>45708.510874594911</v>
      </c>
    </row>
    <row r="15" spans="1:10" s="9" customFormat="1" ht="51" x14ac:dyDescent="0.2">
      <c r="A15" s="7" t="s">
        <v>193</v>
      </c>
      <c r="B15" s="8">
        <f>J15+180</f>
        <v>45893.492576377314</v>
      </c>
      <c r="C15" s="7" t="s">
        <v>33</v>
      </c>
      <c r="D15" s="7" t="s">
        <v>226</v>
      </c>
      <c r="E15" s="7" t="s">
        <v>194</v>
      </c>
      <c r="F15" s="7" t="s">
        <v>195</v>
      </c>
      <c r="G15" s="7" t="s">
        <v>231</v>
      </c>
      <c r="H15" s="7" t="s">
        <v>210</v>
      </c>
      <c r="J15" s="8">
        <v>45713.492576377314</v>
      </c>
    </row>
    <row r="16" spans="1:10" s="9" customFormat="1" ht="127.5" x14ac:dyDescent="0.2">
      <c r="A16" s="7" t="s">
        <v>154</v>
      </c>
      <c r="B16" s="8">
        <f>J16+180</f>
        <v>45894.648270115737</v>
      </c>
      <c r="C16" s="7" t="s">
        <v>24</v>
      </c>
      <c r="D16" s="7" t="s">
        <v>224</v>
      </c>
      <c r="E16" s="7" t="s">
        <v>155</v>
      </c>
      <c r="F16" s="7" t="s">
        <v>156</v>
      </c>
      <c r="G16" s="7" t="s">
        <v>231</v>
      </c>
      <c r="H16" s="7" t="s">
        <v>225</v>
      </c>
      <c r="J16" s="8">
        <v>45714.648270115737</v>
      </c>
    </row>
    <row r="17" spans="1:10" s="9" customFormat="1" ht="38.25" x14ac:dyDescent="0.2">
      <c r="A17" s="7" t="s">
        <v>157</v>
      </c>
      <c r="B17" s="8">
        <f>J17+180</f>
        <v>45895</v>
      </c>
      <c r="C17" s="7" t="s">
        <v>109</v>
      </c>
      <c r="D17" s="7" t="s">
        <v>217</v>
      </c>
      <c r="E17" s="7" t="s">
        <v>110</v>
      </c>
      <c r="F17" s="7" t="s">
        <v>111</v>
      </c>
      <c r="G17" s="7" t="s">
        <v>231</v>
      </c>
      <c r="H17" s="7" t="s">
        <v>198</v>
      </c>
      <c r="J17" s="8">
        <v>45715</v>
      </c>
    </row>
    <row r="18" spans="1:10" s="9" customFormat="1" ht="63.75" x14ac:dyDescent="0.2">
      <c r="A18" s="7" t="s">
        <v>158</v>
      </c>
      <c r="B18" s="8">
        <f>J18+180</f>
        <v>45895.499697013889</v>
      </c>
      <c r="C18" s="7" t="s">
        <v>14</v>
      </c>
      <c r="D18" s="7" t="s">
        <v>200</v>
      </c>
      <c r="E18" s="7" t="s">
        <v>152</v>
      </c>
      <c r="F18" s="7" t="s">
        <v>15</v>
      </c>
      <c r="G18" s="7" t="s">
        <v>231</v>
      </c>
      <c r="H18" s="7" t="s">
        <v>201</v>
      </c>
      <c r="J18" s="8">
        <v>45715.499697013889</v>
      </c>
    </row>
    <row r="19" spans="1:10" s="9" customFormat="1" ht="51" x14ac:dyDescent="0.2">
      <c r="A19" s="7" t="s">
        <v>159</v>
      </c>
      <c r="B19" s="8">
        <f>J19+180</f>
        <v>45903.418400590279</v>
      </c>
      <c r="C19" s="7" t="s">
        <v>12</v>
      </c>
      <c r="D19" s="7" t="s">
        <v>221</v>
      </c>
      <c r="E19" s="7" t="s">
        <v>160</v>
      </c>
      <c r="F19" s="7" t="s">
        <v>161</v>
      </c>
      <c r="G19" s="7" t="s">
        <v>231</v>
      </c>
      <c r="H19" s="7" t="s">
        <v>198</v>
      </c>
      <c r="J19" s="8">
        <v>45723.418400590279</v>
      </c>
    </row>
    <row r="20" spans="1:10" s="9" customFormat="1" ht="127.5" x14ac:dyDescent="0.2">
      <c r="A20" s="7" t="s">
        <v>162</v>
      </c>
      <c r="B20" s="8">
        <f>J20+180</f>
        <v>45903.536454606481</v>
      </c>
      <c r="C20" s="7" t="s">
        <v>24</v>
      </c>
      <c r="D20" s="7" t="s">
        <v>224</v>
      </c>
      <c r="E20" s="7" t="s">
        <v>163</v>
      </c>
      <c r="F20" s="7" t="s">
        <v>22</v>
      </c>
      <c r="G20" s="7" t="s">
        <v>231</v>
      </c>
      <c r="H20" s="7" t="s">
        <v>225</v>
      </c>
      <c r="J20" s="8">
        <v>45723.536454606481</v>
      </c>
    </row>
    <row r="21" spans="1:10" s="9" customFormat="1" ht="114.75" x14ac:dyDescent="0.2">
      <c r="A21" s="7" t="s">
        <v>164</v>
      </c>
      <c r="B21" s="8">
        <f>J21+180</f>
        <v>45906.60008152778</v>
      </c>
      <c r="C21" s="7" t="s">
        <v>165</v>
      </c>
      <c r="D21" s="7" t="s">
        <v>224</v>
      </c>
      <c r="E21" s="7" t="s">
        <v>140</v>
      </c>
      <c r="F21" s="7" t="s">
        <v>141</v>
      </c>
      <c r="G21" s="7" t="s">
        <v>231</v>
      </c>
      <c r="H21" s="7" t="s">
        <v>227</v>
      </c>
      <c r="J21" s="8">
        <v>45726.60008152778</v>
      </c>
    </row>
    <row r="22" spans="1:10" s="9" customFormat="1" ht="63.75" x14ac:dyDescent="0.2">
      <c r="A22" s="7" t="s">
        <v>166</v>
      </c>
      <c r="B22" s="8">
        <f>J22+180</f>
        <v>45920</v>
      </c>
      <c r="C22" s="7" t="s">
        <v>32</v>
      </c>
      <c r="D22" s="7" t="s">
        <v>223</v>
      </c>
      <c r="E22" s="7" t="s">
        <v>91</v>
      </c>
      <c r="F22" s="7" t="s">
        <v>167</v>
      </c>
      <c r="G22" s="7" t="s">
        <v>231</v>
      </c>
      <c r="H22" s="7" t="s">
        <v>198</v>
      </c>
      <c r="J22" s="8">
        <v>45740</v>
      </c>
    </row>
    <row r="23" spans="1:10" s="9" customFormat="1" ht="63.75" x14ac:dyDescent="0.2">
      <c r="A23" s="7" t="s">
        <v>168</v>
      </c>
      <c r="B23" s="8">
        <f>J23+180</f>
        <v>45920.440165324078</v>
      </c>
      <c r="C23" s="7" t="s">
        <v>32</v>
      </c>
      <c r="D23" s="7" t="s">
        <v>223</v>
      </c>
      <c r="E23" s="7" t="s">
        <v>91</v>
      </c>
      <c r="F23" s="7" t="s">
        <v>169</v>
      </c>
      <c r="G23" s="7" t="s">
        <v>231</v>
      </c>
      <c r="H23" s="7" t="s">
        <v>198</v>
      </c>
      <c r="J23" s="8">
        <v>45740.440165324078</v>
      </c>
    </row>
    <row r="24" spans="1:10" s="9" customFormat="1" ht="38.25" x14ac:dyDescent="0.2">
      <c r="A24" s="7" t="s">
        <v>173</v>
      </c>
      <c r="B24" s="8">
        <f>J24+180</f>
        <v>45923.605162314816</v>
      </c>
      <c r="C24" s="7" t="s">
        <v>24</v>
      </c>
      <c r="D24" s="7" t="s">
        <v>224</v>
      </c>
      <c r="E24" s="7" t="s">
        <v>174</v>
      </c>
      <c r="F24" s="7" t="s">
        <v>175</v>
      </c>
      <c r="G24" s="7" t="s">
        <v>231</v>
      </c>
      <c r="H24" s="7" t="s">
        <v>207</v>
      </c>
      <c r="J24" s="8">
        <v>45743.605162314816</v>
      </c>
    </row>
    <row r="25" spans="1:10" s="9" customFormat="1" ht="63.75" x14ac:dyDescent="0.2">
      <c r="A25" s="7" t="s">
        <v>170</v>
      </c>
      <c r="B25" s="8">
        <f>J25+180</f>
        <v>45923.608941921295</v>
      </c>
      <c r="C25" s="7" t="s">
        <v>24</v>
      </c>
      <c r="D25" s="7" t="s">
        <v>224</v>
      </c>
      <c r="E25" s="7" t="s">
        <v>171</v>
      </c>
      <c r="F25" s="7" t="s">
        <v>172</v>
      </c>
      <c r="G25" s="7" t="s">
        <v>231</v>
      </c>
      <c r="H25" s="7" t="s">
        <v>207</v>
      </c>
      <c r="J25" s="8">
        <v>45743.608941921295</v>
      </c>
    </row>
    <row r="26" spans="1:10" s="9" customFormat="1" ht="63.75" x14ac:dyDescent="0.2">
      <c r="A26" s="7" t="s">
        <v>176</v>
      </c>
      <c r="B26" s="8">
        <f>J26+180</f>
        <v>45924.505862268517</v>
      </c>
      <c r="C26" s="7" t="s">
        <v>24</v>
      </c>
      <c r="D26" s="7" t="s">
        <v>224</v>
      </c>
      <c r="E26" s="7" t="s">
        <v>177</v>
      </c>
      <c r="F26" s="7" t="s">
        <v>178</v>
      </c>
      <c r="G26" s="7" t="s">
        <v>231</v>
      </c>
      <c r="H26" s="7" t="s">
        <v>207</v>
      </c>
      <c r="J26" s="8">
        <v>45744.505862268517</v>
      </c>
    </row>
    <row r="27" spans="1:10" s="9" customFormat="1" ht="51" x14ac:dyDescent="0.2">
      <c r="A27" s="7" t="s">
        <v>261</v>
      </c>
      <c r="B27" s="8">
        <f>J27+180</f>
        <v>45929.381275694446</v>
      </c>
      <c r="C27" s="7" t="s">
        <v>12</v>
      </c>
      <c r="D27" s="7" t="s">
        <v>221</v>
      </c>
      <c r="E27" s="7" t="s">
        <v>262</v>
      </c>
      <c r="F27" s="7" t="s">
        <v>263</v>
      </c>
      <c r="G27" s="7" t="s">
        <v>231</v>
      </c>
      <c r="J27" s="8">
        <v>45749.381275694446</v>
      </c>
    </row>
    <row r="28" spans="1:10" s="9" customFormat="1" ht="38.25" x14ac:dyDescent="0.2">
      <c r="A28" s="7" t="s">
        <v>264</v>
      </c>
      <c r="B28" s="8">
        <f>J28+180</f>
        <v>45928</v>
      </c>
      <c r="C28" s="7" t="s">
        <v>265</v>
      </c>
      <c r="D28" s="7" t="s">
        <v>266</v>
      </c>
      <c r="E28" s="7" t="s">
        <v>267</v>
      </c>
      <c r="F28" s="7" t="s">
        <v>268</v>
      </c>
      <c r="G28" s="7" t="s">
        <v>231</v>
      </c>
      <c r="J28" s="8">
        <v>45748</v>
      </c>
    </row>
    <row r="29" spans="1:10" s="9" customFormat="1" ht="25.5" x14ac:dyDescent="0.2">
      <c r="A29" s="7" t="s">
        <v>256</v>
      </c>
      <c r="B29" s="8">
        <f>J29+180</f>
        <v>45928.553369016205</v>
      </c>
      <c r="C29" s="7" t="s">
        <v>257</v>
      </c>
      <c r="D29" s="7" t="s">
        <v>258</v>
      </c>
      <c r="E29" s="7" t="s">
        <v>259</v>
      </c>
      <c r="F29" s="7" t="s">
        <v>260</v>
      </c>
      <c r="G29" s="7" t="s">
        <v>231</v>
      </c>
      <c r="J29" s="8">
        <v>45748.553369016205</v>
      </c>
    </row>
    <row r="30" spans="1:10" s="9" customFormat="1" ht="51" x14ac:dyDescent="0.2">
      <c r="A30" s="7" t="s">
        <v>269</v>
      </c>
      <c r="B30" s="8">
        <f>J30+180</f>
        <v>45934.320938645833</v>
      </c>
      <c r="C30" s="7" t="s">
        <v>236</v>
      </c>
      <c r="D30" s="7" t="s">
        <v>220</v>
      </c>
      <c r="E30" s="7" t="s">
        <v>270</v>
      </c>
      <c r="F30" s="7" t="s">
        <v>234</v>
      </c>
      <c r="G30" s="7" t="s">
        <v>231</v>
      </c>
      <c r="J30" s="8">
        <v>45754.320938645833</v>
      </c>
    </row>
    <row r="31" spans="1:10" s="9" customFormat="1" ht="51" x14ac:dyDescent="0.2">
      <c r="A31" s="7" t="s">
        <v>271</v>
      </c>
      <c r="B31" s="8">
        <f>J31+180</f>
        <v>45935</v>
      </c>
      <c r="C31" s="7" t="s">
        <v>272</v>
      </c>
      <c r="D31" s="7" t="s">
        <v>273</v>
      </c>
      <c r="E31" s="7" t="s">
        <v>274</v>
      </c>
      <c r="F31" s="7" t="s">
        <v>275</v>
      </c>
      <c r="G31" s="7" t="s">
        <v>231</v>
      </c>
      <c r="J31" s="8">
        <v>45755</v>
      </c>
    </row>
    <row r="32" spans="1:10" s="9" customFormat="1" ht="76.5" x14ac:dyDescent="0.2">
      <c r="A32" s="7" t="s">
        <v>276</v>
      </c>
      <c r="B32" s="8">
        <f>J32+180</f>
        <v>45937</v>
      </c>
      <c r="C32" s="7" t="s">
        <v>277</v>
      </c>
      <c r="D32" s="7" t="s">
        <v>224</v>
      </c>
      <c r="E32" s="7" t="s">
        <v>278</v>
      </c>
      <c r="F32" s="7" t="s">
        <v>279</v>
      </c>
      <c r="G32" s="7" t="s">
        <v>231</v>
      </c>
      <c r="J32" s="8">
        <v>45757</v>
      </c>
    </row>
    <row r="33" spans="1:10" s="9" customFormat="1" ht="76.5" x14ac:dyDescent="0.2">
      <c r="A33" s="7" t="s">
        <v>280</v>
      </c>
      <c r="B33" s="8">
        <f>J33+180</f>
        <v>45937.60080925926</v>
      </c>
      <c r="C33" s="7" t="s">
        <v>277</v>
      </c>
      <c r="D33" s="7" t="s">
        <v>224</v>
      </c>
      <c r="E33" s="7" t="s">
        <v>281</v>
      </c>
      <c r="F33" s="7" t="s">
        <v>282</v>
      </c>
      <c r="G33" s="7" t="s">
        <v>231</v>
      </c>
      <c r="J33" s="8">
        <v>45757.60080925926</v>
      </c>
    </row>
    <row r="34" spans="1:10" s="9" customFormat="1" ht="63.75" x14ac:dyDescent="0.2">
      <c r="A34" s="7" t="s">
        <v>283</v>
      </c>
      <c r="B34" s="8">
        <f>J34+180</f>
        <v>45944</v>
      </c>
      <c r="C34" s="7" t="s">
        <v>257</v>
      </c>
      <c r="D34" s="7" t="s">
        <v>258</v>
      </c>
      <c r="E34" s="7" t="s">
        <v>284</v>
      </c>
      <c r="F34" s="7" t="s">
        <v>285</v>
      </c>
      <c r="G34" s="7" t="s">
        <v>231</v>
      </c>
      <c r="J34" s="8">
        <v>45764</v>
      </c>
    </row>
    <row r="35" spans="1:10" s="9" customFormat="1" ht="38.25" x14ac:dyDescent="0.2">
      <c r="A35" s="7" t="s">
        <v>286</v>
      </c>
      <c r="B35" s="8">
        <f>J35+180</f>
        <v>45945</v>
      </c>
      <c r="C35" s="7" t="s">
        <v>12</v>
      </c>
      <c r="D35" s="7" t="s">
        <v>221</v>
      </c>
      <c r="E35" s="7" t="s">
        <v>287</v>
      </c>
      <c r="F35" s="7" t="s">
        <v>288</v>
      </c>
      <c r="G35" s="7" t="s">
        <v>231</v>
      </c>
      <c r="J35" s="8">
        <v>45765</v>
      </c>
    </row>
    <row r="36" spans="1:10" ht="51.75" x14ac:dyDescent="0.25">
      <c r="A36" s="7" t="s">
        <v>308</v>
      </c>
      <c r="B36" s="8">
        <f>J36+180</f>
        <v>45963</v>
      </c>
      <c r="C36" s="7" t="s">
        <v>309</v>
      </c>
      <c r="D36" s="7" t="s">
        <v>224</v>
      </c>
      <c r="E36" s="7" t="s">
        <v>310</v>
      </c>
      <c r="F36" s="7" t="s">
        <v>311</v>
      </c>
      <c r="G36" s="7" t="s">
        <v>231</v>
      </c>
      <c r="H36" s="14" t="s">
        <v>207</v>
      </c>
      <c r="J36" s="16">
        <v>45783</v>
      </c>
    </row>
    <row r="37" spans="1:10" ht="64.5" x14ac:dyDescent="0.25">
      <c r="A37" s="7" t="s">
        <v>312</v>
      </c>
      <c r="B37" s="8">
        <f>J37+180</f>
        <v>45976</v>
      </c>
      <c r="C37" s="7" t="s">
        <v>28</v>
      </c>
      <c r="D37" s="7" t="s">
        <v>200</v>
      </c>
      <c r="E37" s="7" t="s">
        <v>313</v>
      </c>
      <c r="F37" s="7" t="s">
        <v>314</v>
      </c>
      <c r="G37" s="7" t="s">
        <v>231</v>
      </c>
      <c r="H37" s="14" t="s">
        <v>198</v>
      </c>
      <c r="J37" s="16">
        <v>45796</v>
      </c>
    </row>
    <row r="38" spans="1:10" ht="179.25" x14ac:dyDescent="0.25">
      <c r="A38" s="7" t="s">
        <v>315</v>
      </c>
      <c r="B38" s="8">
        <f>J38+180</f>
        <v>45979</v>
      </c>
      <c r="C38" s="7" t="s">
        <v>316</v>
      </c>
      <c r="D38" s="7">
        <v>4218000951</v>
      </c>
      <c r="E38" s="7" t="s">
        <v>317</v>
      </c>
      <c r="F38" s="7" t="s">
        <v>318</v>
      </c>
      <c r="G38" s="7" t="s">
        <v>231</v>
      </c>
      <c r="H38" s="15"/>
      <c r="J38" s="16">
        <v>45799</v>
      </c>
    </row>
    <row r="39" spans="1:10" ht="51.75" x14ac:dyDescent="0.25">
      <c r="A39" s="7" t="s">
        <v>319</v>
      </c>
      <c r="B39" s="8">
        <f>J39+180</f>
        <v>45980</v>
      </c>
      <c r="C39" s="7" t="s">
        <v>320</v>
      </c>
      <c r="D39" s="7">
        <v>4205376611</v>
      </c>
      <c r="E39" s="7" t="s">
        <v>321</v>
      </c>
      <c r="F39" s="7" t="s">
        <v>322</v>
      </c>
      <c r="G39" s="7" t="s">
        <v>231</v>
      </c>
      <c r="H39" s="15"/>
      <c r="J39" s="16">
        <v>45800</v>
      </c>
    </row>
    <row r="40" spans="1:10" ht="39" x14ac:dyDescent="0.25">
      <c r="A40" s="7" t="s">
        <v>323</v>
      </c>
      <c r="B40" s="8">
        <f>J40+180</f>
        <v>45983</v>
      </c>
      <c r="C40" s="7" t="s">
        <v>324</v>
      </c>
      <c r="D40" s="7">
        <v>4205207268</v>
      </c>
      <c r="E40" s="7" t="s">
        <v>287</v>
      </c>
      <c r="F40" s="7" t="s">
        <v>325</v>
      </c>
      <c r="G40" s="7" t="s">
        <v>231</v>
      </c>
      <c r="H40" s="15"/>
      <c r="J40" s="16">
        <v>45803</v>
      </c>
    </row>
    <row r="41" spans="1:10" ht="39" x14ac:dyDescent="0.25">
      <c r="A41" s="7" t="s">
        <v>326</v>
      </c>
      <c r="B41" s="8">
        <f>J41+180</f>
        <v>45983</v>
      </c>
      <c r="C41" s="7" t="s">
        <v>324</v>
      </c>
      <c r="D41" s="7">
        <v>4205207268</v>
      </c>
      <c r="E41" s="7" t="s">
        <v>287</v>
      </c>
      <c r="F41" s="7" t="s">
        <v>327</v>
      </c>
      <c r="G41" s="7" t="s">
        <v>231</v>
      </c>
      <c r="H41" s="15"/>
      <c r="J41" s="16">
        <v>45803</v>
      </c>
    </row>
    <row r="42" spans="1:10" ht="23.25" x14ac:dyDescent="0.25">
      <c r="A42" s="17" t="s">
        <v>328</v>
      </c>
      <c r="B42" s="8">
        <f>J42+180</f>
        <v>45986</v>
      </c>
      <c r="C42" s="17" t="s">
        <v>329</v>
      </c>
      <c r="D42" s="17">
        <v>4205101039</v>
      </c>
      <c r="E42" s="17" t="s">
        <v>330</v>
      </c>
      <c r="F42" s="17" t="s">
        <v>331</v>
      </c>
      <c r="G42" s="7" t="s">
        <v>231</v>
      </c>
      <c r="H42" s="15"/>
      <c r="J42" s="16">
        <v>45806</v>
      </c>
    </row>
  </sheetData>
  <autoFilter ref="A5:H26">
    <sortState ref="A6:H42">
      <sortCondition ref="B5:B26"/>
    </sortState>
  </autoFilter>
  <sortState ref="A5:G489">
    <sortCondition ref="B5"/>
  </sortState>
  <mergeCells count="2">
    <mergeCell ref="A3:G3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G5"/>
  <sheetViews>
    <sheetView zoomScale="70" zoomScaleNormal="70" workbookViewId="0">
      <selection activeCell="C18" sqref="C18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3" spans="1:7" ht="34.5" customHeight="1" x14ac:dyDescent="0.25">
      <c r="A3" s="10" t="s">
        <v>10</v>
      </c>
      <c r="B3" s="10"/>
      <c r="C3" s="10"/>
      <c r="D3" s="10"/>
      <c r="E3" s="10"/>
      <c r="F3" s="10"/>
      <c r="G3" s="10"/>
    </row>
    <row r="4" spans="1:7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8</v>
      </c>
      <c r="G4" s="2" t="s">
        <v>6</v>
      </c>
    </row>
    <row r="5" spans="1:7" x14ac:dyDescent="0.25">
      <c r="A5" s="3" t="s">
        <v>11</v>
      </c>
      <c r="B5" s="4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2025-06-02T04:59:26Z</dcterms:modified>
</cp:coreProperties>
</file>